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ktore\OneDrive - Šiaulių Stasio Šalkauskio gimnazija\Win Folders\Desktop\"/>
    </mc:Choice>
  </mc:AlternateContent>
  <bookViews>
    <workbookView xWindow="0" yWindow="0" windowWidth="28800" windowHeight="12450" activeTab="1"/>
  </bookViews>
  <sheets>
    <sheet name="Document map" sheetId="1" r:id="rId1"/>
    <sheet name="Sheet2" sheetId="2" r:id="rId2"/>
  </sheets>
  <calcPr calcId="162913"/>
</workbook>
</file>

<file path=xl/calcChain.xml><?xml version="1.0" encoding="utf-8"?>
<calcChain xmlns="http://schemas.openxmlformats.org/spreadsheetml/2006/main">
  <c r="O85" i="2" l="1"/>
</calcChain>
</file>

<file path=xl/sharedStrings.xml><?xml version="1.0" encoding="utf-8"?>
<sst xmlns="http://schemas.openxmlformats.org/spreadsheetml/2006/main" count="496" uniqueCount="120">
  <si>
    <t/>
  </si>
  <si>
    <t>131 Europos Sąjungos lėšos (ne savivaldybės iždas)</t>
  </si>
  <si>
    <t xml:space="preserve">08.02.01.01 Finansuoti švietimo įstaigų veiklą (ML 98 % + SB) </t>
  </si>
  <si>
    <t>09.02.02.01. Mokyklos, priskiriamos vidurinės mokyklos tipui</t>
  </si>
  <si>
    <t>2.2.1.1.1.11. Komandiruočių išlaidos</t>
  </si>
  <si>
    <t>2.2.1.1.1.30. Kitų prekių ir paslaugų įsigijimo išlaidos</t>
  </si>
  <si>
    <t>141 Mokymo lėšos</t>
  </si>
  <si>
    <t>2.1.1.1.1.1.E. Darbo užmokestis pinigais</t>
  </si>
  <si>
    <t>2.1.2.1.1.1. Socialinio draudimo įmokos</t>
  </si>
  <si>
    <t>2.2.1.1.1.16. Kvalifikacijos kėlimo išlaidos</t>
  </si>
  <si>
    <t>2.2.1.1.1.21. Informacinių technologijų prekių ir paslaugų įsigijimo išlaidos</t>
  </si>
  <si>
    <t>33 Kitos programos, neesančios strateginiam plane</t>
  </si>
  <si>
    <t>142 Lėšos valstybinėms funkcijoms atlikti</t>
  </si>
  <si>
    <t>10.01.09.01.01 Išlaidos už įsigytus maisto produktus</t>
  </si>
  <si>
    <t>10.04.01.40. Kitos socialinės paramos išmokos</t>
  </si>
  <si>
    <t>2.7.2.1.1.1.F. Kitos neišvardintos</t>
  </si>
  <si>
    <t>1432 Valstybės biudžeto lėšos (ne savivaldybės iždas)</t>
  </si>
  <si>
    <t>11.01.01.01.01 Administracijos likusioji dalis</t>
  </si>
  <si>
    <t>09.08.01.01. Centralizuotos priemonės</t>
  </si>
  <si>
    <t>1443 Valstybės vardu pasiskolintos lėšos švietimo reikmėms (savivaldybės iždas)</t>
  </si>
  <si>
    <t>151 Savivaldybės biudžeto lėšos</t>
  </si>
  <si>
    <t>2.2.1.1.1.05. Ryšių įrangos ir paslaugų įsigijimo išlaidos</t>
  </si>
  <si>
    <t>2.2.1.1.1.15. Materialiojo turto paprastojo remonto prekių ir paslaugų įsigijimo išlaidos</t>
  </si>
  <si>
    <t>2.2.1.1.1.20. Komunalinių paslaugų įsigijimo išlaidos</t>
  </si>
  <si>
    <t>08.02.01.03 Organizuoti mokinių vežimą</t>
  </si>
  <si>
    <t>09.06.01.01. Papildomos švietimo paslaugos</t>
  </si>
  <si>
    <t>161 Kitų šaltinių lėšos</t>
  </si>
  <si>
    <t>nėra reikšmės nėra reikšmės</t>
  </si>
  <si>
    <t>162 Paramos lėšos</t>
  </si>
  <si>
    <t>30  Įstaigos pajamų lėšos (Praėjusių metų likučiai)</t>
  </si>
  <si>
    <t>2.2.1.1.1.01. Mitybos išlaidos</t>
  </si>
  <si>
    <t>2.2.1.1.1.06. Transporto išlaikymo ir transporto paslaugų įsigijimo išlaidos</t>
  </si>
  <si>
    <t>32 Įstaigos pajamų lėšos - atsitiktinės paslaugos</t>
  </si>
  <si>
    <t>Šiaulių Stasio Šalkauskio gimnazija, 190531418</t>
  </si>
  <si>
    <t>(Įstaigos pavadinimas, kodas)</t>
  </si>
  <si>
    <t>ASIGNAVIMŲ IR KASINIŲ IŠLAIDŲ APSKAITOS KNYGA UŽ 4 KETVIRTĮ</t>
  </si>
  <si>
    <t>2020 m. sausio 1 d. - 2020 m. spalio 1 d.</t>
  </si>
  <si>
    <t>Dok. Nr.</t>
  </si>
  <si>
    <t>D</t>
  </si>
  <si>
    <t>K</t>
  </si>
  <si>
    <t>Sąmata</t>
  </si>
  <si>
    <t>Asignavimai</t>
  </si>
  <si>
    <t>Gauta asignavimų</t>
  </si>
  <si>
    <t>Atstatyta kasinių išlaidų</t>
  </si>
  <si>
    <t>Grąžinta asignavimų</t>
  </si>
  <si>
    <t>Kasinės išlaidos</t>
  </si>
  <si>
    <t>Likutis pabaigai</t>
  </si>
  <si>
    <t>2</t>
  </si>
  <si>
    <t>4</t>
  </si>
  <si>
    <t>5</t>
  </si>
  <si>
    <t>6</t>
  </si>
  <si>
    <t>7</t>
  </si>
  <si>
    <t>8</t>
  </si>
  <si>
    <t>9</t>
  </si>
  <si>
    <t>4-5-6+8</t>
  </si>
  <si>
    <t>131  Europos Sąjungos lėšos (ne savivaldybės iždas)</t>
  </si>
  <si>
    <t xml:space="preserve">08.02.01.01  Finansuoti švietimo įstaigų veiklą (ML 98 % + SB) </t>
  </si>
  <si>
    <t>09.02.02.01.  Mokyklos, priskiriamos vidurinės mokyklos tipui</t>
  </si>
  <si>
    <t>2.2.1.1.1.11.  Komandiruočių išlaidos</t>
  </si>
  <si>
    <t>Iš viso (2.2.1.1.1.11.)</t>
  </si>
  <si>
    <t>2.2.1.1.1.30.  Kitų prekių ir paslaugų įsigijimo išlaidos</t>
  </si>
  <si>
    <t>Iš viso (2.2.1.1.1.30.)</t>
  </si>
  <si>
    <t>Iš viso (09.02.02.01.)</t>
  </si>
  <si>
    <t>Iš viso (08.02.01.01)</t>
  </si>
  <si>
    <t>Iš viso (131)</t>
  </si>
  <si>
    <t>141  Mokymo lėšos</t>
  </si>
  <si>
    <t>2.1.1.1.1.1.E.  Darbo užmokestis pinigais</t>
  </si>
  <si>
    <t>Iš viso (2.1.1.1.1.1.E.)</t>
  </si>
  <si>
    <t>2.1.2.1.1.1.  Socialinio draudimo įmokos</t>
  </si>
  <si>
    <t>Iš viso (2.1.2.1.1.1.)</t>
  </si>
  <si>
    <t>2.2.1.1.1.16.  Kvalifikacijos kėlimo išlaidos</t>
  </si>
  <si>
    <t>Iš viso (2.2.1.1.1.16.)</t>
  </si>
  <si>
    <t>2.2.1.1.1.21.  Informacinių technologijų prekių ir paslaugų įsigijimo išlaidos</t>
  </si>
  <si>
    <t>Iš viso (2.2.1.1.1.21.)</t>
  </si>
  <si>
    <t>33  Kitos programos, neesančios strateginiam plane</t>
  </si>
  <si>
    <t>Iš viso (33)</t>
  </si>
  <si>
    <t>Iš viso (141)</t>
  </si>
  <si>
    <t>142  Lėšos valstybinėms funkcijoms atlikti</t>
  </si>
  <si>
    <t>10.01.09.01.01  Išlaidos už įsigytus maisto produktus</t>
  </si>
  <si>
    <t>10.04.01.40.  Kitos socialinės paramos išmokos</t>
  </si>
  <si>
    <t>2.7.2.1.1.1.F.  Kitos neišvardintos</t>
  </si>
  <si>
    <t>Iš viso (2.7.2.1.1.1.F.)</t>
  </si>
  <si>
    <t>Iš viso (10.04.01.40.)</t>
  </si>
  <si>
    <t>Iš viso (10.01.09.01.01)</t>
  </si>
  <si>
    <t>Iš viso (142)</t>
  </si>
  <si>
    <t>1432  Valstybės biudžeto lėšos (ne savivaldybės iždas)</t>
  </si>
  <si>
    <t>11.01.01.01.01  Administracijos likusioji dalis</t>
  </si>
  <si>
    <t>09.08.01.01.  Centralizuotos priemonės</t>
  </si>
  <si>
    <t>Iš viso (09.08.01.01.)</t>
  </si>
  <si>
    <t>Iš viso (11.01.01.01.01)</t>
  </si>
  <si>
    <t>Iš viso (1432)</t>
  </si>
  <si>
    <t>1443  Valstybės vardu pasiskolintos lėšos švietimo reikmėms (savivaldybės iždas)</t>
  </si>
  <si>
    <t>Iš viso (1443)</t>
  </si>
  <si>
    <t>151  Savivaldybės biudžeto lėšos</t>
  </si>
  <si>
    <t>2.2.1.1.1.05.  Ryšių įrangos ir paslaugų įsigijimo išlaidos</t>
  </si>
  <si>
    <t>Iš viso (2.2.1.1.1.05.)</t>
  </si>
  <si>
    <t>2.2.1.1.1.15.  Materialiojo turto paprastojo remonto prekių ir paslaugų įsigijimo išlaidos</t>
  </si>
  <si>
    <t>Iš viso (2.2.1.1.1.15.)</t>
  </si>
  <si>
    <t>2.2.1.1.1.20.  Komunalinių paslaugų įsigijimo išlaidos</t>
  </si>
  <si>
    <t>Iš viso (2.2.1.1.1.20.)</t>
  </si>
  <si>
    <t>08.02.01.03  Organizuoti mokinių vežimą</t>
  </si>
  <si>
    <t>09.06.01.01.  Papildomos švietimo paslaugos</t>
  </si>
  <si>
    <t>Iš viso (09.06.01.01.)</t>
  </si>
  <si>
    <t>Iš viso (08.02.01.03)</t>
  </si>
  <si>
    <t>Iš viso (151)</t>
  </si>
  <si>
    <t>161  Kitų šaltinių lėšos</t>
  </si>
  <si>
    <t>Nėra reikšmės</t>
  </si>
  <si>
    <t>Iš viso (nėra reikšmės)</t>
  </si>
  <si>
    <t>Iš viso (161)</t>
  </si>
  <si>
    <t>162  Paramos lėšos</t>
  </si>
  <si>
    <t>Iš viso (162)</t>
  </si>
  <si>
    <t>30   Įstaigos pajamų lėšos (Praėjusių metų likučiai)</t>
  </si>
  <si>
    <t>2.2.1.1.1.01.  Mitybos išlaidos</t>
  </si>
  <si>
    <t>Iš viso (2.2.1.1.1.01.)</t>
  </si>
  <si>
    <t>2.2.1.1.1.06.  Transporto išlaikymo ir transporto paslaugų įsigijimo išlaidos</t>
  </si>
  <si>
    <t>Iš viso (2.2.1.1.1.06.)</t>
  </si>
  <si>
    <t>Iš viso (30)</t>
  </si>
  <si>
    <t>32  Įstaigos pajamų lėšos - atsitiktinės paslaugos</t>
  </si>
  <si>
    <t>Iš viso (32)</t>
  </si>
  <si>
    <t>Iš viso: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</si>
</sst>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27]#,##0.00;\-#,##0.00"/>
  </numFmts>
  <fonts count="10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0"/>
      <color rgb="FF000000"/>
      <name val="Arial"/>
    </font>
    <font>
      <u/>
      <sz val="10"/>
      <color rgb="FF0000FF"/>
      <name val="Arial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10"/>
      <color rgb="FF000000"/>
      <name val="Times New Roman"/>
    </font>
    <font>
      <sz val="10"/>
      <color rgb="FF000000"/>
      <name val="Times New Roman"/>
    </font>
    <font>
      <sz val="9"/>
      <color rgb="FF000000"/>
      <name val="Times New Roman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9">
    <xf numFmtId="0" fontId="1" fillId="0" borderId="0" xfId="0" applyFont="1" applyFill="1" applyBorder="1"/>
    <xf numFmtId="0" fontId="6" fillId="0" borderId="2" xfId="1" applyNumberFormat="1" applyFont="1" applyFill="1" applyBorder="1" applyAlignment="1">
      <alignment horizontal="center" vertical="top" wrapText="1" readingOrder="1"/>
    </xf>
    <xf numFmtId="0" fontId="6" fillId="0" borderId="3" xfId="1" applyNumberFormat="1" applyFont="1" applyFill="1" applyBorder="1" applyAlignment="1">
      <alignment horizontal="center" vertical="top" wrapText="1" readingOrder="1"/>
    </xf>
    <xf numFmtId="0" fontId="6" fillId="0" borderId="8" xfId="1" applyNumberFormat="1" applyFont="1" applyFill="1" applyBorder="1" applyAlignment="1">
      <alignment horizontal="center" vertical="top" wrapText="1" readingOrder="1"/>
    </xf>
    <xf numFmtId="0" fontId="6" fillId="0" borderId="9" xfId="1" applyNumberFormat="1" applyFont="1" applyFill="1" applyBorder="1" applyAlignment="1">
      <alignment horizontal="center" vertical="top" wrapText="1" readingOrder="1"/>
    </xf>
    <xf numFmtId="0" fontId="8" fillId="0" borderId="3" xfId="1" applyNumberFormat="1" applyFont="1" applyFill="1" applyBorder="1" applyAlignment="1">
      <alignment horizontal="center" vertical="top" wrapText="1" readingOrder="1"/>
    </xf>
    <xf numFmtId="0" fontId="5" fillId="0" borderId="3" xfId="1" applyNumberFormat="1" applyFont="1" applyFill="1" applyBorder="1" applyAlignment="1">
      <alignment horizontal="right" vertical="top" wrapText="1" readingOrder="1"/>
    </xf>
    <xf numFmtId="164" fontId="5" fillId="0" borderId="3" xfId="1" applyNumberFormat="1" applyFont="1" applyFill="1" applyBorder="1" applyAlignment="1">
      <alignment horizontal="right" vertical="top" wrapText="1" readingOrder="1"/>
    </xf>
    <xf numFmtId="0" fontId="1" fillId="0" borderId="11" xfId="0" applyFont="1" applyFill="1" applyBorder="1"/>
    <xf numFmtId="0" fontId="3" fillId="0" borderId="0" xfId="1" applyNumberFormat="1" applyFont="1" applyFill="1" applyBorder="1" applyAlignment="1">
      <alignment vertical="top" wrapText="1"/>
    </xf>
    <xf numFmtId="0" fontId="1" fillId="0" borderId="0" xfId="0" applyFont="1" applyFill="1" applyBorder="1"/>
    <xf numFmtId="0" fontId="2" fillId="0" borderId="0" xfId="1" applyNumberFormat="1" applyFont="1" applyFill="1" applyBorder="1" applyAlignment="1">
      <alignment vertical="top" wrapText="1"/>
    </xf>
    <xf numFmtId="164" fontId="5" fillId="0" borderId="3" xfId="1" applyNumberFormat="1" applyFont="1" applyFill="1" applyBorder="1" applyAlignment="1">
      <alignment horizontal="right" vertical="top" wrapText="1" readingOrder="1"/>
    </xf>
    <xf numFmtId="0" fontId="1" fillId="0" borderId="5" xfId="1" applyNumberFormat="1" applyFont="1" applyFill="1" applyBorder="1" applyAlignment="1">
      <alignment vertical="top" wrapText="1"/>
    </xf>
    <xf numFmtId="0" fontId="1" fillId="0" borderId="4" xfId="1" applyNumberFormat="1" applyFont="1" applyFill="1" applyBorder="1" applyAlignment="1">
      <alignment vertical="top" wrapText="1"/>
    </xf>
    <xf numFmtId="0" fontId="5" fillId="0" borderId="3" xfId="1" applyNumberFormat="1" applyFont="1" applyFill="1" applyBorder="1" applyAlignment="1">
      <alignment horizontal="right" vertical="top" wrapText="1" readingOrder="1"/>
    </xf>
    <xf numFmtId="0" fontId="5" fillId="0" borderId="0" xfId="1" applyNumberFormat="1" applyFont="1" applyFill="1" applyBorder="1" applyAlignment="1">
      <alignment vertical="top" wrapText="1" readingOrder="1"/>
    </xf>
    <xf numFmtId="0" fontId="6" fillId="0" borderId="3" xfId="1" applyNumberFormat="1" applyFont="1" applyFill="1" applyBorder="1" applyAlignment="1">
      <alignment horizontal="center" vertical="top" wrapText="1" readingOrder="1"/>
    </xf>
    <xf numFmtId="0" fontId="6" fillId="0" borderId="9" xfId="1" applyNumberFormat="1" applyFont="1" applyFill="1" applyBorder="1" applyAlignment="1">
      <alignment horizontal="center" vertical="top" wrapText="1" readingOrder="1"/>
    </xf>
    <xf numFmtId="0" fontId="1" fillId="0" borderId="1" xfId="1" applyNumberFormat="1" applyFont="1" applyFill="1" applyBorder="1" applyAlignment="1">
      <alignment vertical="top" wrapText="1"/>
    </xf>
    <xf numFmtId="0" fontId="1" fillId="0" borderId="10" xfId="1" applyNumberFormat="1" applyFont="1" applyFill="1" applyBorder="1" applyAlignment="1">
      <alignment vertical="top" wrapText="1"/>
    </xf>
    <xf numFmtId="0" fontId="8" fillId="0" borderId="3" xfId="1" applyNumberFormat="1" applyFont="1" applyFill="1" applyBorder="1" applyAlignment="1">
      <alignment horizontal="center" vertical="top" wrapText="1" readingOrder="1"/>
    </xf>
    <xf numFmtId="0" fontId="4" fillId="0" borderId="1" xfId="1" applyNumberFormat="1" applyFont="1" applyFill="1" applyBorder="1" applyAlignment="1">
      <alignment horizontal="center" vertical="top" wrapText="1" readingOrder="1"/>
    </xf>
    <xf numFmtId="0" fontId="5" fillId="0" borderId="0" xfId="1" applyNumberFormat="1" applyFont="1" applyFill="1" applyBorder="1" applyAlignment="1">
      <alignment horizontal="center" vertical="top" wrapText="1" readingOrder="1"/>
    </xf>
    <xf numFmtId="0" fontId="6" fillId="0" borderId="0" xfId="1" applyNumberFormat="1" applyFont="1" applyFill="1" applyBorder="1" applyAlignment="1">
      <alignment horizontal="center" vertical="top" wrapText="1" readingOrder="1"/>
    </xf>
    <xf numFmtId="0" fontId="7" fillId="0" borderId="0" xfId="1" applyNumberFormat="1" applyFont="1" applyFill="1" applyBorder="1" applyAlignment="1">
      <alignment horizontal="center" vertical="top" wrapText="1" readingOrder="1"/>
    </xf>
    <xf numFmtId="0" fontId="6" fillId="0" borderId="2" xfId="1" applyNumberFormat="1" applyFont="1" applyFill="1" applyBorder="1" applyAlignment="1">
      <alignment horizontal="center" vertical="top" wrapText="1" readingOrder="1"/>
    </xf>
    <xf numFmtId="0" fontId="1" fillId="0" borderId="6" xfId="1" applyNumberFormat="1" applyFont="1" applyFill="1" applyBorder="1" applyAlignment="1">
      <alignment vertical="top" wrapText="1"/>
    </xf>
    <xf numFmtId="0" fontId="1" fillId="0" borderId="7" xfId="1" applyNumberFormat="1" applyFont="1" applyFill="1" applyBorder="1" applyAlignment="1">
      <alignment vertical="top" wrapText="1"/>
    </xf>
  </cellXfs>
  <cellStyles count="2">
    <cellStyle name="Įprastas" xfId="0" builtinId="0"/>
    <cellStyle name="Normal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G96"/>
  <sheetViews>
    <sheetView showGridLines="0" workbookViewId="0"/>
  </sheetViews>
  <sheetFormatPr defaultRowHeight="14.5" outlineLevelRow="4" x14ac:dyDescent="0.35"/>
  <cols>
    <col min="1" max="16383" width="3.81640625" customWidth="1"/>
  </cols>
  <sheetData>
    <row r="1" spans="1:33" ht="12" customHeight="1" x14ac:dyDescent="0.35">
      <c r="A1" s="11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</row>
    <row r="2" spans="1:33" ht="12" customHeight="1" outlineLevel="1" collapsed="1" x14ac:dyDescent="0.35">
      <c r="B2" s="9" t="s">
        <v>1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</row>
    <row r="3" spans="1:33" ht="12" hidden="1" customHeight="1" outlineLevel="2" collapsed="1" x14ac:dyDescent="0.35">
      <c r="C3" s="9" t="s">
        <v>2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</row>
    <row r="4" spans="1:33" ht="12" hidden="1" customHeight="1" outlineLevel="3" collapsed="1" x14ac:dyDescent="0.35">
      <c r="D4" s="9" t="s">
        <v>3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</row>
    <row r="5" spans="1:33" ht="12" hidden="1" customHeight="1" outlineLevel="4" collapsed="1" x14ac:dyDescent="0.35">
      <c r="E5" s="9" t="s">
        <v>4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</row>
    <row r="6" spans="1:33" ht="12" hidden="1" customHeight="1" outlineLevel="4" collapsed="1" x14ac:dyDescent="0.35">
      <c r="E6" s="9" t="s">
        <v>5</v>
      </c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12" customHeight="1" outlineLevel="1" collapsed="1" x14ac:dyDescent="0.35">
      <c r="B7" s="9" t="s">
        <v>6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</row>
    <row r="8" spans="1:33" ht="12" hidden="1" customHeight="1" outlineLevel="2" collapsed="1" x14ac:dyDescent="0.35">
      <c r="C8" s="9" t="s">
        <v>2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</row>
    <row r="9" spans="1:33" ht="12" hidden="1" customHeight="1" outlineLevel="3" collapsed="1" x14ac:dyDescent="0.35">
      <c r="D9" s="9" t="s">
        <v>3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</row>
    <row r="10" spans="1:33" ht="12" hidden="1" customHeight="1" outlineLevel="4" collapsed="1" x14ac:dyDescent="0.35">
      <c r="E10" s="9" t="s">
        <v>7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  <row r="11" spans="1:33" ht="12" hidden="1" customHeight="1" outlineLevel="4" collapsed="1" x14ac:dyDescent="0.35">
      <c r="E11" s="9" t="s">
        <v>8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ht="12" hidden="1" customHeight="1" outlineLevel="4" collapsed="1" x14ac:dyDescent="0.35">
      <c r="E12" s="9" t="s">
        <v>9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</row>
    <row r="13" spans="1:33" ht="12" hidden="1" customHeight="1" outlineLevel="4" collapsed="1" x14ac:dyDescent="0.35">
      <c r="E13" s="9" t="s">
        <v>10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</row>
    <row r="14" spans="1:33" ht="12" hidden="1" customHeight="1" outlineLevel="4" collapsed="1" x14ac:dyDescent="0.35">
      <c r="E14" s="9" t="s">
        <v>5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</row>
    <row r="15" spans="1:33" ht="12" hidden="1" customHeight="1" outlineLevel="2" collapsed="1" x14ac:dyDescent="0.35">
      <c r="C15" s="9" t="s">
        <v>11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</row>
    <row r="16" spans="1:33" ht="12" hidden="1" customHeight="1" outlineLevel="3" collapsed="1" x14ac:dyDescent="0.35">
      <c r="D16" s="9" t="s">
        <v>3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</row>
    <row r="17" spans="2:33" ht="12" hidden="1" customHeight="1" outlineLevel="4" collapsed="1" x14ac:dyDescent="0.35">
      <c r="E17" s="9" t="s">
        <v>7</v>
      </c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</row>
    <row r="18" spans="2:33" ht="12" hidden="1" customHeight="1" outlineLevel="4" collapsed="1" x14ac:dyDescent="0.35">
      <c r="E18" s="9" t="s">
        <v>8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</row>
    <row r="19" spans="2:33" ht="12" customHeight="1" outlineLevel="1" collapsed="1" x14ac:dyDescent="0.35">
      <c r="B19" s="9" t="s">
        <v>12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</row>
    <row r="20" spans="2:33" ht="12" hidden="1" customHeight="1" outlineLevel="2" collapsed="1" x14ac:dyDescent="0.35">
      <c r="C20" s="9" t="s">
        <v>13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</row>
    <row r="21" spans="2:33" ht="12" hidden="1" customHeight="1" outlineLevel="3" collapsed="1" x14ac:dyDescent="0.35">
      <c r="D21" s="9" t="s">
        <v>14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</row>
    <row r="22" spans="2:33" ht="12" hidden="1" customHeight="1" outlineLevel="4" collapsed="1" x14ac:dyDescent="0.35">
      <c r="E22" s="9" t="s">
        <v>15</v>
      </c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</row>
    <row r="23" spans="2:33" ht="12" customHeight="1" outlineLevel="1" collapsed="1" x14ac:dyDescent="0.35">
      <c r="B23" s="9" t="s">
        <v>16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</row>
    <row r="24" spans="2:33" ht="12" hidden="1" customHeight="1" outlineLevel="2" collapsed="1" x14ac:dyDescent="0.35">
      <c r="C24" s="9" t="s">
        <v>17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</row>
    <row r="25" spans="2:33" ht="12" hidden="1" customHeight="1" outlineLevel="3" collapsed="1" x14ac:dyDescent="0.35">
      <c r="D25" s="9" t="s">
        <v>18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</row>
    <row r="26" spans="2:33" ht="12" hidden="1" customHeight="1" outlineLevel="4" collapsed="1" x14ac:dyDescent="0.35">
      <c r="E26" s="9" t="s">
        <v>7</v>
      </c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</row>
    <row r="27" spans="2:33" ht="12" hidden="1" customHeight="1" outlineLevel="4" collapsed="1" x14ac:dyDescent="0.35">
      <c r="E27" s="9" t="s">
        <v>8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</row>
    <row r="28" spans="2:33" ht="12" hidden="1" customHeight="1" outlineLevel="2" collapsed="1" x14ac:dyDescent="0.35">
      <c r="C28" s="9" t="s">
        <v>11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</row>
    <row r="29" spans="2:33" ht="12" hidden="1" customHeight="1" outlineLevel="3" collapsed="1" x14ac:dyDescent="0.35">
      <c r="D29" s="9" t="s">
        <v>18</v>
      </c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</row>
    <row r="30" spans="2:33" ht="12" hidden="1" customHeight="1" outlineLevel="4" collapsed="1" x14ac:dyDescent="0.35">
      <c r="E30" s="9" t="s">
        <v>7</v>
      </c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</row>
    <row r="31" spans="2:33" ht="12" hidden="1" customHeight="1" outlineLevel="4" collapsed="1" x14ac:dyDescent="0.35">
      <c r="E31" s="9" t="s">
        <v>8</v>
      </c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</row>
    <row r="32" spans="2:33" ht="12" customHeight="1" outlineLevel="1" collapsed="1" x14ac:dyDescent="0.35">
      <c r="B32" s="9" t="s">
        <v>19</v>
      </c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</row>
    <row r="33" spans="2:33" ht="12" hidden="1" customHeight="1" outlineLevel="2" collapsed="1" x14ac:dyDescent="0.35">
      <c r="C33" s="9" t="s">
        <v>2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</row>
    <row r="34" spans="2:33" ht="12" hidden="1" customHeight="1" outlineLevel="3" collapsed="1" x14ac:dyDescent="0.35">
      <c r="D34" s="9" t="s">
        <v>3</v>
      </c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</row>
    <row r="35" spans="2:33" ht="12" hidden="1" customHeight="1" outlineLevel="4" collapsed="1" x14ac:dyDescent="0.35">
      <c r="E35" s="9" t="s">
        <v>7</v>
      </c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</row>
    <row r="36" spans="2:33" ht="12" hidden="1" customHeight="1" outlineLevel="4" collapsed="1" x14ac:dyDescent="0.35">
      <c r="E36" s="9" t="s">
        <v>8</v>
      </c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</row>
    <row r="37" spans="2:33" ht="12" customHeight="1" outlineLevel="1" collapsed="1" x14ac:dyDescent="0.35">
      <c r="B37" s="9" t="s">
        <v>20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</row>
    <row r="38" spans="2:33" ht="12" hidden="1" customHeight="1" outlineLevel="2" collapsed="1" x14ac:dyDescent="0.35">
      <c r="C38" s="9" t="s">
        <v>2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</row>
    <row r="39" spans="2:33" ht="12" hidden="1" customHeight="1" outlineLevel="3" collapsed="1" x14ac:dyDescent="0.35">
      <c r="D39" s="9" t="s">
        <v>3</v>
      </c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</row>
    <row r="40" spans="2:33" ht="12" hidden="1" customHeight="1" outlineLevel="4" collapsed="1" x14ac:dyDescent="0.35">
      <c r="E40" s="9" t="s">
        <v>7</v>
      </c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</row>
    <row r="41" spans="2:33" ht="12" hidden="1" customHeight="1" outlineLevel="4" collapsed="1" x14ac:dyDescent="0.35">
      <c r="E41" s="9" t="s">
        <v>8</v>
      </c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</row>
    <row r="42" spans="2:33" ht="12" hidden="1" customHeight="1" outlineLevel="4" collapsed="1" x14ac:dyDescent="0.35">
      <c r="E42" s="9" t="s">
        <v>21</v>
      </c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</row>
    <row r="43" spans="2:33" ht="12" hidden="1" customHeight="1" outlineLevel="4" collapsed="1" x14ac:dyDescent="0.35">
      <c r="E43" s="9" t="s">
        <v>4</v>
      </c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</row>
    <row r="44" spans="2:33" ht="12" hidden="1" customHeight="1" outlineLevel="4" collapsed="1" x14ac:dyDescent="0.35">
      <c r="E44" s="9" t="s">
        <v>22</v>
      </c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</row>
    <row r="45" spans="2:33" ht="12" hidden="1" customHeight="1" outlineLevel="4" collapsed="1" x14ac:dyDescent="0.35">
      <c r="E45" s="9" t="s">
        <v>23</v>
      </c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</row>
    <row r="46" spans="2:33" ht="12" hidden="1" customHeight="1" outlineLevel="4" collapsed="1" x14ac:dyDescent="0.35">
      <c r="E46" s="9" t="s">
        <v>5</v>
      </c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</row>
    <row r="47" spans="2:33" ht="12" hidden="1" customHeight="1" outlineLevel="2" collapsed="1" x14ac:dyDescent="0.35">
      <c r="C47" s="9" t="s">
        <v>24</v>
      </c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</row>
    <row r="48" spans="2:33" ht="12" hidden="1" customHeight="1" outlineLevel="3" collapsed="1" x14ac:dyDescent="0.35">
      <c r="D48" s="9" t="s">
        <v>25</v>
      </c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</row>
    <row r="49" spans="2:33" ht="12" hidden="1" customHeight="1" outlineLevel="4" collapsed="1" x14ac:dyDescent="0.35">
      <c r="E49" s="9" t="s">
        <v>5</v>
      </c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</row>
    <row r="50" spans="2:33" ht="12" customHeight="1" outlineLevel="1" collapsed="1" x14ac:dyDescent="0.35">
      <c r="B50" s="9" t="s">
        <v>26</v>
      </c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</row>
    <row r="51" spans="2:33" ht="12" hidden="1" customHeight="1" outlineLevel="2" collapsed="1" x14ac:dyDescent="0.35">
      <c r="C51" s="9" t="s">
        <v>27</v>
      </c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</row>
    <row r="52" spans="2:33" ht="12" hidden="1" customHeight="1" outlineLevel="3" collapsed="1" x14ac:dyDescent="0.35">
      <c r="D52" s="9" t="s">
        <v>27</v>
      </c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</row>
    <row r="53" spans="2:33" ht="12" hidden="1" customHeight="1" outlineLevel="4" collapsed="1" x14ac:dyDescent="0.35">
      <c r="E53" s="9" t="s">
        <v>27</v>
      </c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</row>
    <row r="54" spans="2:33" ht="12" customHeight="1" outlineLevel="1" collapsed="1" x14ac:dyDescent="0.35">
      <c r="B54" s="9" t="s">
        <v>28</v>
      </c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</row>
    <row r="55" spans="2:33" ht="12" hidden="1" customHeight="1" outlineLevel="2" collapsed="1" x14ac:dyDescent="0.35">
      <c r="C55" s="9" t="s">
        <v>2</v>
      </c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</row>
    <row r="56" spans="2:33" ht="12" hidden="1" customHeight="1" outlineLevel="3" collapsed="1" x14ac:dyDescent="0.35">
      <c r="D56" s="9" t="s">
        <v>3</v>
      </c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</row>
    <row r="57" spans="2:33" ht="12" hidden="1" customHeight="1" outlineLevel="4" collapsed="1" x14ac:dyDescent="0.35">
      <c r="E57" s="9" t="s">
        <v>5</v>
      </c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</row>
    <row r="58" spans="2:33" ht="12" customHeight="1" outlineLevel="1" collapsed="1" x14ac:dyDescent="0.35">
      <c r="B58" s="9" t="s">
        <v>29</v>
      </c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</row>
    <row r="59" spans="2:33" ht="12" hidden="1" customHeight="1" outlineLevel="2" collapsed="1" x14ac:dyDescent="0.35">
      <c r="C59" s="9" t="s">
        <v>2</v>
      </c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</row>
    <row r="60" spans="2:33" ht="12" hidden="1" customHeight="1" outlineLevel="3" collapsed="1" x14ac:dyDescent="0.35">
      <c r="D60" s="9" t="s">
        <v>3</v>
      </c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</row>
    <row r="61" spans="2:33" ht="12" hidden="1" customHeight="1" outlineLevel="4" collapsed="1" x14ac:dyDescent="0.35">
      <c r="E61" s="9" t="s">
        <v>30</v>
      </c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</row>
    <row r="62" spans="2:33" ht="12" hidden="1" customHeight="1" outlineLevel="4" collapsed="1" x14ac:dyDescent="0.35">
      <c r="E62" s="9" t="s">
        <v>31</v>
      </c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</row>
    <row r="63" spans="2:33" ht="12" hidden="1" customHeight="1" outlineLevel="4" collapsed="1" x14ac:dyDescent="0.35">
      <c r="E63" s="9" t="s">
        <v>9</v>
      </c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</row>
    <row r="64" spans="2:33" ht="12" hidden="1" customHeight="1" outlineLevel="4" collapsed="1" x14ac:dyDescent="0.35">
      <c r="E64" s="9" t="s">
        <v>5</v>
      </c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</row>
    <row r="65" spans="2:33" ht="12" customHeight="1" outlineLevel="1" collapsed="1" x14ac:dyDescent="0.35">
      <c r="B65" s="9" t="s">
        <v>32</v>
      </c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</row>
    <row r="66" spans="2:33" ht="12" hidden="1" customHeight="1" outlineLevel="2" collapsed="1" x14ac:dyDescent="0.35">
      <c r="C66" s="9" t="s">
        <v>2</v>
      </c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</row>
    <row r="67" spans="2:33" ht="12" hidden="1" customHeight="1" outlineLevel="3" collapsed="1" x14ac:dyDescent="0.35">
      <c r="D67" s="9" t="s">
        <v>3</v>
      </c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</row>
    <row r="68" spans="2:33" ht="12" hidden="1" customHeight="1" outlineLevel="4" collapsed="1" x14ac:dyDescent="0.35">
      <c r="E68" s="9" t="s">
        <v>7</v>
      </c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</row>
    <row r="69" spans="2:33" ht="12" hidden="1" customHeight="1" outlineLevel="4" collapsed="1" x14ac:dyDescent="0.35">
      <c r="E69" s="9" t="s">
        <v>8</v>
      </c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</row>
    <row r="70" spans="2:33" ht="12" hidden="1" customHeight="1" outlineLevel="4" collapsed="1" x14ac:dyDescent="0.35">
      <c r="E70" s="9" t="s">
        <v>30</v>
      </c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</row>
    <row r="71" spans="2:33" ht="12" hidden="1" customHeight="1" outlineLevel="4" collapsed="1" x14ac:dyDescent="0.35">
      <c r="E71" s="9" t="s">
        <v>23</v>
      </c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</row>
    <row r="72" spans="2:33" ht="12" hidden="1" customHeight="1" outlineLevel="4" collapsed="1" x14ac:dyDescent="0.35">
      <c r="E72" s="9" t="s">
        <v>5</v>
      </c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</row>
    <row r="73" spans="2:33" ht="12" hidden="1" customHeight="1" outlineLevel="2" collapsed="1" x14ac:dyDescent="0.35">
      <c r="C73" s="9" t="s">
        <v>27</v>
      </c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</row>
    <row r="74" spans="2:33" ht="12" hidden="1" customHeight="1" outlineLevel="3" collapsed="1" x14ac:dyDescent="0.35">
      <c r="D74" s="9" t="s">
        <v>27</v>
      </c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</row>
    <row r="75" spans="2:33" ht="12" hidden="1" customHeight="1" outlineLevel="4" collapsed="1" x14ac:dyDescent="0.35">
      <c r="E75" s="9" t="s">
        <v>27</v>
      </c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</row>
    <row r="76" spans="2:33" ht="0" hidden="1" customHeight="1" x14ac:dyDescent="0.35"/>
    <row r="77" spans="2:33" ht="0" hidden="1" customHeight="1" x14ac:dyDescent="0.35"/>
    <row r="78" spans="2:33" ht="0" hidden="1" customHeight="1" x14ac:dyDescent="0.35"/>
    <row r="79" spans="2:33" ht="0" hidden="1" customHeight="1" x14ac:dyDescent="0.35"/>
    <row r="80" spans="2:33" ht="0" hidden="1" customHeight="1" x14ac:dyDescent="0.35"/>
    <row r="81" ht="0" hidden="1" customHeight="1" x14ac:dyDescent="0.35"/>
    <row r="82" ht="0" hidden="1" customHeight="1" x14ac:dyDescent="0.35"/>
    <row r="83" ht="0" hidden="1" customHeight="1" x14ac:dyDescent="0.35"/>
    <row r="84" ht="0" hidden="1" customHeight="1" x14ac:dyDescent="0.35"/>
    <row r="85" ht="0" hidden="1" customHeight="1" x14ac:dyDescent="0.35"/>
    <row r="86" ht="0" hidden="1" customHeight="1" x14ac:dyDescent="0.35"/>
    <row r="87" ht="0" hidden="1" customHeight="1" x14ac:dyDescent="0.35"/>
    <row r="88" ht="0" hidden="1" customHeight="1" x14ac:dyDescent="0.35"/>
    <row r="89" ht="0" hidden="1" customHeight="1" x14ac:dyDescent="0.35"/>
    <row r="90" ht="0" hidden="1" customHeight="1" x14ac:dyDescent="0.35"/>
    <row r="91" ht="0" hidden="1" customHeight="1" x14ac:dyDescent="0.35"/>
    <row r="92" ht="0" hidden="1" customHeight="1" x14ac:dyDescent="0.35"/>
    <row r="93" ht="0" hidden="1" customHeight="1" x14ac:dyDescent="0.35"/>
    <row r="94" ht="0" hidden="1" customHeight="1" x14ac:dyDescent="0.35"/>
    <row r="95" ht="0" hidden="1" customHeight="1" x14ac:dyDescent="0.35"/>
    <row r="96" ht="0" hidden="1" customHeight="1" x14ac:dyDescent="0.35"/>
  </sheetData>
  <mergeCells count="75">
    <mergeCell ref="A1:AG1"/>
    <mergeCell ref="B2:AG2"/>
    <mergeCell ref="C3:AG3"/>
    <mergeCell ref="D4:AG4"/>
    <mergeCell ref="E5:AG5"/>
    <mergeCell ref="E6:AG6"/>
    <mergeCell ref="B7:AG7"/>
    <mergeCell ref="C8:AG8"/>
    <mergeCell ref="D9:AG9"/>
    <mergeCell ref="E10:AG10"/>
    <mergeCell ref="E11:AG11"/>
    <mergeCell ref="E12:AG12"/>
    <mergeCell ref="E13:AG13"/>
    <mergeCell ref="E14:AG14"/>
    <mergeCell ref="C15:AG15"/>
    <mergeCell ref="D16:AG16"/>
    <mergeCell ref="E17:AG17"/>
    <mergeCell ref="E18:AG18"/>
    <mergeCell ref="B19:AG19"/>
    <mergeCell ref="C20:AG20"/>
    <mergeCell ref="D21:AG21"/>
    <mergeCell ref="E22:AG22"/>
    <mergeCell ref="B23:AG23"/>
    <mergeCell ref="C24:AG24"/>
    <mergeCell ref="D25:AG25"/>
    <mergeCell ref="E26:AG26"/>
    <mergeCell ref="E27:AG27"/>
    <mergeCell ref="C28:AG28"/>
    <mergeCell ref="D29:AG29"/>
    <mergeCell ref="E30:AG30"/>
    <mergeCell ref="E31:AG31"/>
    <mergeCell ref="B32:AG32"/>
    <mergeCell ref="C33:AG33"/>
    <mergeCell ref="D34:AG34"/>
    <mergeCell ref="E35:AG35"/>
    <mergeCell ref="E36:AG36"/>
    <mergeCell ref="B37:AG37"/>
    <mergeCell ref="C38:AG38"/>
    <mergeCell ref="D39:AG39"/>
    <mergeCell ref="E40:AG40"/>
    <mergeCell ref="E41:AG41"/>
    <mergeCell ref="E42:AG42"/>
    <mergeCell ref="E43:AG43"/>
    <mergeCell ref="E44:AG44"/>
    <mergeCell ref="E45:AG45"/>
    <mergeCell ref="E46:AG46"/>
    <mergeCell ref="C47:AG47"/>
    <mergeCell ref="D48:AG48"/>
    <mergeCell ref="E49:AG49"/>
    <mergeCell ref="B50:AG50"/>
    <mergeCell ref="C51:AG51"/>
    <mergeCell ref="D52:AG52"/>
    <mergeCell ref="E53:AG53"/>
    <mergeCell ref="B54:AG54"/>
    <mergeCell ref="C55:AG55"/>
    <mergeCell ref="D56:AG56"/>
    <mergeCell ref="E57:AG57"/>
    <mergeCell ref="B58:AG58"/>
    <mergeCell ref="C59:AG59"/>
    <mergeCell ref="D60:AG60"/>
    <mergeCell ref="E61:AG61"/>
    <mergeCell ref="E62:AG62"/>
    <mergeCell ref="E63:AG63"/>
    <mergeCell ref="E64:AG64"/>
    <mergeCell ref="B65:AG65"/>
    <mergeCell ref="C66:AG66"/>
    <mergeCell ref="D67:AG67"/>
    <mergeCell ref="E68:AG68"/>
    <mergeCell ref="E69:AG69"/>
    <mergeCell ref="E70:AG70"/>
    <mergeCell ref="E71:AG71"/>
    <mergeCell ref="E72:AG72"/>
    <mergeCell ref="C73:AG73"/>
    <mergeCell ref="D74:AG74"/>
    <mergeCell ref="E75:AG75"/>
  </mergeCells>
  <hyperlinks>
    <hyperlink ref="B2" location="'Sheet2'!A11" display="131 Europos Sąjungos lėšos (ne savivaldybės iždas)"/>
    <hyperlink ref="C3" location="'Sheet2'!A12" display="08.02.01.01 Finansuoti švietimo įstaigų veiklą (ML 98 % + SB) "/>
    <hyperlink ref="D4" location="'Sheet2'!A13" display="09.02.02.01. Mokyklos, priskiriamos vidurinės mokyklos tipui"/>
    <hyperlink ref="E5" location="'Sheet2'!A14" display="2.2.1.1.1.11. Komandiruočių išlaidos"/>
    <hyperlink ref="E6" location="'Sheet2'!A16" display="2.2.1.1.1.30. Kitų prekių ir paslaugų įsigijimo išlaidos"/>
    <hyperlink ref="B7" location="'Sheet2'!A21" display="141 Mokymo lėšos"/>
    <hyperlink ref="C8" location="'Sheet2'!A22" display="08.02.01.01 Finansuoti švietimo įstaigų veiklą (ML 98 % + SB) "/>
    <hyperlink ref="D9" location="'Sheet2'!A23" display="09.02.02.01. Mokyklos, priskiriamos vidurinės mokyklos tipui"/>
    <hyperlink ref="E10" location="'Sheet2'!A24" display="2.1.1.1.1.1.E. Darbo užmokestis pinigais"/>
    <hyperlink ref="E11" location="'Sheet2'!A26" display="2.1.2.1.1.1. Socialinio draudimo įmokos"/>
    <hyperlink ref="E12" location="'Sheet2'!A28" display="2.2.1.1.1.16. Kvalifikacijos kėlimo išlaidos"/>
    <hyperlink ref="E13" location="'Sheet2'!A30" display="2.2.1.1.1.21. Informacinių technologijų prekių ir paslaugų įsigijimo išlaidos"/>
    <hyperlink ref="E14" location="'Sheet2'!A32" display="2.2.1.1.1.30. Kitų prekių ir paslaugų įsigijimo išlaidos"/>
    <hyperlink ref="C15" location="'Sheet2'!A36" display="33 Kitos programos, neesančios strateginiam plane"/>
    <hyperlink ref="D16" location="'Sheet2'!A37" display="09.02.02.01. Mokyklos, priskiriamos vidurinės mokyklos tipui"/>
    <hyperlink ref="E17" location="'Sheet2'!A38" display="2.1.1.1.1.1.E. Darbo užmokestis pinigais"/>
    <hyperlink ref="E18" location="'Sheet2'!A40" display="2.1.2.1.1.1. Socialinio draudimo įmokos"/>
    <hyperlink ref="B19" location="'Sheet2'!A45" display="142 Lėšos valstybinėms funkcijoms atlikti"/>
    <hyperlink ref="C20" location="'Sheet2'!A46" display="10.01.09.01.01 Išlaidos už įsigytus maisto produktus"/>
    <hyperlink ref="D21" location="'Sheet2'!A47" display="10.04.01.40. Kitos socialinės paramos išmokos"/>
    <hyperlink ref="E22" location="'Sheet2'!A48" display="2.7.2.1.1.1.F. Kitos neišvardintos"/>
    <hyperlink ref="B23" location="'Sheet2'!A53" display="1432 Valstybės biudžeto lėšos (ne savivaldybės iždas)"/>
    <hyperlink ref="C24" location="'Sheet2'!A54" display="11.01.01.01.01 Administracijos likusioji dalis"/>
    <hyperlink ref="D25" location="'Sheet2'!A55" display="09.08.01.01. Centralizuotos priemonės"/>
    <hyperlink ref="E26" location="'Sheet2'!A56" display="2.1.1.1.1.1.E. Darbo užmokestis pinigais"/>
    <hyperlink ref="E27" location="'Sheet2'!A58" display="2.1.2.1.1.1. Socialinio draudimo įmokos"/>
    <hyperlink ref="C28" location="'Sheet2'!A62" display="33 Kitos programos, neesančios strateginiam plane"/>
    <hyperlink ref="D29" location="'Sheet2'!A63" display="09.08.01.01. Centralizuotos priemonės"/>
    <hyperlink ref="E30" location="'Sheet2'!A64" display="2.1.1.1.1.1.E. Darbo užmokestis pinigais"/>
    <hyperlink ref="E31" location="'Sheet2'!A66" display="2.1.2.1.1.1. Socialinio draudimo įmokos"/>
    <hyperlink ref="B32" location="'Sheet2'!A71" display="1443 Valstybės vardu pasiskolintos lėšos švietimo reikmėms (savivaldybės iždas)"/>
    <hyperlink ref="C33" location="'Sheet2'!A72" display="08.02.01.01 Finansuoti švietimo įstaigų veiklą (ML 98 % + SB) "/>
    <hyperlink ref="D34" location="'Sheet2'!A73" display="09.02.02.01. Mokyklos, priskiriamos vidurinės mokyklos tipui"/>
    <hyperlink ref="E35" location="'Sheet2'!A74" display="2.1.1.1.1.1.E. Darbo užmokestis pinigais"/>
    <hyperlink ref="E36" location="'Sheet2'!A76" display="2.1.2.1.1.1. Socialinio draudimo įmokos"/>
    <hyperlink ref="B37" location="'Sheet2'!A81" display="151 Savivaldybės biudžeto lėšos"/>
    <hyperlink ref="C38" location="'Sheet2'!A82" display="08.02.01.01 Finansuoti švietimo įstaigų veiklą (ML 98 % + SB) "/>
    <hyperlink ref="D39" location="'Sheet2'!A83" display="09.02.02.01. Mokyklos, priskiriamos vidurinės mokyklos tipui"/>
    <hyperlink ref="E40" location="'Sheet2'!A84" display="2.1.1.1.1.1.E. Darbo užmokestis pinigais"/>
    <hyperlink ref="E41" location="'Sheet2'!A86" display="2.1.2.1.1.1. Socialinio draudimo įmokos"/>
    <hyperlink ref="E42" location="'Sheet2'!A88" display="2.2.1.1.1.05. Ryšių įrangos ir paslaugų įsigijimo išlaidos"/>
    <hyperlink ref="E43" location="'Sheet2'!A90" display="2.2.1.1.1.11. Komandiruočių išlaidos"/>
    <hyperlink ref="E44" location="'Sheet2'!A92" display="2.2.1.1.1.15. Materialiojo turto paprastojo remonto prekių ir paslaugų įsigijimo išlaidos"/>
    <hyperlink ref="E45" location="'Sheet2'!A94" display="2.2.1.1.1.20. Komunalinių paslaugų įsigijimo išlaidos"/>
    <hyperlink ref="E46" location="'Sheet2'!A96" display="2.2.1.1.1.30. Kitų prekių ir paslaugų įsigijimo išlaidos"/>
    <hyperlink ref="C47" location="'Sheet2'!A100" display="08.02.01.03 Organizuoti mokinių vežimą"/>
    <hyperlink ref="D48" location="'Sheet2'!A101" display="09.06.01.01. Papildomos švietimo paslaugos"/>
    <hyperlink ref="E49" location="'Sheet2'!A102" display="2.2.1.1.1.30. Kitų prekių ir paslaugų įsigijimo išlaidos"/>
    <hyperlink ref="B50" location="'Sheet2'!A107" display="161 Kitų šaltinių lėšos"/>
    <hyperlink ref="C51" location="'Sheet2'!A108" display="nėra reikšmės nėra reikšmės"/>
    <hyperlink ref="D52" location="'Sheet2'!A109" display="nėra reikšmės nėra reikšmės"/>
    <hyperlink ref="E53" location="'Sheet2'!A110" display="nėra reikšmės nėra reikšmės"/>
    <hyperlink ref="B54" location="'Sheet2'!A115" display="162 Paramos lėšos"/>
    <hyperlink ref="C55" location="'Sheet2'!A116" display="08.02.01.01 Finansuoti švietimo įstaigų veiklą (ML 98 % + SB) "/>
    <hyperlink ref="D56" location="'Sheet2'!A117" display="09.02.02.01. Mokyklos, priskiriamos vidurinės mokyklos tipui"/>
    <hyperlink ref="E57" location="'Sheet2'!A118" display="2.2.1.1.1.30. Kitų prekių ir paslaugų įsigijimo išlaidos"/>
    <hyperlink ref="B58" location="'Sheet2'!A123" display="30  Įstaigos pajamų lėšos (Praėjusių metų likučiai)"/>
    <hyperlink ref="C59" location="'Sheet2'!A124" display="08.02.01.01 Finansuoti švietimo įstaigų veiklą (ML 98 % + SB) "/>
    <hyperlink ref="D60" location="'Sheet2'!A125" display="09.02.02.01. Mokyklos, priskiriamos vidurinės mokyklos tipui"/>
    <hyperlink ref="E61" location="'Sheet2'!A126" display="2.2.1.1.1.01. Mitybos išlaidos"/>
    <hyperlink ref="E62" location="'Sheet2'!A128" display="2.2.1.1.1.06. Transporto išlaikymo ir transporto paslaugų įsigijimo išlaidos"/>
    <hyperlink ref="E63" location="'Sheet2'!A130" display="2.2.1.1.1.16. Kvalifikacijos kėlimo išlaidos"/>
    <hyperlink ref="E64" location="'Sheet2'!A132" display="2.2.1.1.1.30. Kitų prekių ir paslaugų įsigijimo išlaidos"/>
    <hyperlink ref="B65" location="'Sheet2'!A137" display="32 Įstaigos pajamų lėšos - atsitiktinės paslaugos"/>
    <hyperlink ref="C66" location="'Sheet2'!A138" display="08.02.01.01 Finansuoti švietimo įstaigų veiklą (ML 98 % + SB) "/>
    <hyperlink ref="D67" location="'Sheet2'!A139" display="09.02.02.01. Mokyklos, priskiriamos vidurinės mokyklos tipui"/>
    <hyperlink ref="E68" location="'Sheet2'!A140" display="2.1.1.1.1.1.E. Darbo užmokestis pinigais"/>
    <hyperlink ref="E69" location="'Sheet2'!A142" display="2.1.2.1.1.1. Socialinio draudimo įmokos"/>
    <hyperlink ref="E70" location="'Sheet2'!A144" display="2.2.1.1.1.01. Mitybos išlaidos"/>
    <hyperlink ref="E71" location="'Sheet2'!A146" display="2.2.1.1.1.20. Komunalinių paslaugų įsigijimo išlaidos"/>
    <hyperlink ref="E72" location="'Sheet2'!A148" display="2.2.1.1.1.30. Kitų prekių ir paslaugų įsigijimo išlaidos"/>
    <hyperlink ref="C73" location="'Sheet2'!A152" display="nėra reikšmės nėra reikšmės"/>
    <hyperlink ref="D74" location="'Sheet2'!A153" display="nėra reikšmės nėra reikšmės"/>
    <hyperlink ref="E75" location="'Sheet2'!A154" display="nėra reikšmės nėra reikšmės"/>
  </hyperlinks>
  <pageMargins left="0.7" right="0.7" top="0.75" bottom="0.75" header="0.3" footer="0.3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0"/>
  <sheetViews>
    <sheetView showGridLines="0" tabSelected="1" topLeftCell="A2" workbookViewId="0">
      <selection activeCell="N26" sqref="N26"/>
    </sheetView>
  </sheetViews>
  <sheetFormatPr defaultRowHeight="14.5" x14ac:dyDescent="0.35"/>
  <cols>
    <col min="1" max="1" width="10.7265625" customWidth="1"/>
    <col min="2" max="3" width="13" customWidth="1"/>
    <col min="4" max="4" width="12.54296875" customWidth="1"/>
    <col min="5" max="5" width="0.453125" customWidth="1"/>
    <col min="6" max="6" width="7.453125" customWidth="1"/>
    <col min="7" max="7" width="5.54296875" customWidth="1"/>
    <col min="8" max="9" width="13" customWidth="1"/>
    <col min="10" max="10" width="3.54296875" customWidth="1"/>
    <col min="11" max="11" width="7.7265625" customWidth="1"/>
    <col min="12" max="12" width="1.54296875" customWidth="1"/>
    <col min="13" max="13" width="0" hidden="1" customWidth="1"/>
    <col min="14" max="14" width="10.6328125" customWidth="1"/>
    <col min="15" max="15" width="15.6328125" hidden="1" customWidth="1"/>
  </cols>
  <sheetData>
    <row r="1" spans="1:14" ht="0.25" customHeight="1" x14ac:dyDescent="0.35"/>
    <row r="2" spans="1:14" ht="13.4" customHeight="1" x14ac:dyDescent="0.35">
      <c r="A2" s="22" t="s">
        <v>33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4" ht="12.75" customHeight="1" x14ac:dyDescent="0.35">
      <c r="G3" s="23" t="s">
        <v>34</v>
      </c>
      <c r="H3" s="10"/>
      <c r="I3" s="10"/>
      <c r="J3" s="10"/>
    </row>
    <row r="4" spans="1:14" ht="14.15" customHeight="1" x14ac:dyDescent="0.35">
      <c r="A4" s="24" t="s">
        <v>35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ht="0" hidden="1" customHeight="1" x14ac:dyDescent="0.35"/>
    <row r="6" spans="1:14" ht="14.15" customHeight="1" x14ac:dyDescent="0.35">
      <c r="E6" s="25" t="s">
        <v>36</v>
      </c>
      <c r="F6" s="10"/>
      <c r="G6" s="10"/>
      <c r="H6" s="10"/>
      <c r="I6" s="10"/>
      <c r="J6" s="10"/>
      <c r="K6" s="10"/>
    </row>
    <row r="7" spans="1:14" ht="4.9000000000000004" customHeight="1" x14ac:dyDescent="0.35"/>
    <row r="8" spans="1:14" x14ac:dyDescent="0.35">
      <c r="A8" s="1" t="s">
        <v>37</v>
      </c>
      <c r="B8" s="1" t="s">
        <v>0</v>
      </c>
      <c r="C8" s="1" t="s">
        <v>0</v>
      </c>
      <c r="D8" s="17" t="s">
        <v>38</v>
      </c>
      <c r="E8" s="14"/>
      <c r="F8" s="14"/>
      <c r="G8" s="13"/>
      <c r="H8" s="17" t="s">
        <v>39</v>
      </c>
      <c r="I8" s="13"/>
      <c r="J8" s="26" t="s">
        <v>0</v>
      </c>
      <c r="K8" s="27"/>
      <c r="L8" s="28"/>
    </row>
    <row r="9" spans="1:14" ht="26" x14ac:dyDescent="0.35">
      <c r="A9" s="3" t="s">
        <v>0</v>
      </c>
      <c r="B9" s="4" t="s">
        <v>40</v>
      </c>
      <c r="C9" s="4" t="s">
        <v>41</v>
      </c>
      <c r="D9" s="17" t="s">
        <v>42</v>
      </c>
      <c r="E9" s="13"/>
      <c r="F9" s="17" t="s">
        <v>43</v>
      </c>
      <c r="G9" s="13"/>
      <c r="H9" s="2" t="s">
        <v>44</v>
      </c>
      <c r="I9" s="2" t="s">
        <v>45</v>
      </c>
      <c r="J9" s="18" t="s">
        <v>46</v>
      </c>
      <c r="K9" s="19"/>
      <c r="L9" s="20"/>
    </row>
    <row r="10" spans="1:14" x14ac:dyDescent="0.35">
      <c r="A10" s="5" t="s">
        <v>47</v>
      </c>
      <c r="B10" s="5" t="s">
        <v>48</v>
      </c>
      <c r="C10" s="5" t="s">
        <v>49</v>
      </c>
      <c r="D10" s="21" t="s">
        <v>50</v>
      </c>
      <c r="E10" s="13"/>
      <c r="F10" s="21" t="s">
        <v>51</v>
      </c>
      <c r="G10" s="13"/>
      <c r="H10" s="5" t="s">
        <v>52</v>
      </c>
      <c r="I10" s="5" t="s">
        <v>53</v>
      </c>
      <c r="J10" s="21" t="s">
        <v>54</v>
      </c>
      <c r="K10" s="14"/>
      <c r="L10" s="13"/>
    </row>
    <row r="11" spans="1:14" ht="13.4" customHeight="1" x14ac:dyDescent="0.35">
      <c r="A11" s="16" t="s">
        <v>55</v>
      </c>
      <c r="B11" s="10"/>
      <c r="C11" s="10"/>
      <c r="D11" s="10"/>
      <c r="E11" s="10"/>
      <c r="F11" s="10"/>
      <c r="G11" s="10"/>
      <c r="H11" s="10"/>
      <c r="I11" s="10"/>
      <c r="J11" s="16" t="s">
        <v>0</v>
      </c>
      <c r="K11" s="10"/>
      <c r="L11" s="10"/>
    </row>
    <row r="12" spans="1:14" ht="13.4" customHeight="1" x14ac:dyDescent="0.35">
      <c r="A12" s="16" t="s">
        <v>56</v>
      </c>
      <c r="B12" s="10"/>
      <c r="C12" s="10"/>
      <c r="D12" s="10"/>
      <c r="E12" s="10"/>
      <c r="F12" s="10"/>
      <c r="G12" s="10"/>
      <c r="H12" s="10"/>
      <c r="I12" s="10"/>
      <c r="J12" s="16" t="s">
        <v>0</v>
      </c>
      <c r="K12" s="10"/>
      <c r="L12" s="10"/>
    </row>
    <row r="13" spans="1:14" ht="13.4" customHeight="1" x14ac:dyDescent="0.35">
      <c r="A13" s="16" t="s">
        <v>57</v>
      </c>
      <c r="B13" s="10"/>
      <c r="C13" s="10"/>
      <c r="D13" s="10"/>
      <c r="E13" s="10"/>
      <c r="F13" s="10"/>
      <c r="G13" s="10"/>
      <c r="H13" s="10"/>
      <c r="I13" s="10"/>
      <c r="J13" s="16" t="s">
        <v>0</v>
      </c>
      <c r="K13" s="10"/>
      <c r="L13" s="10"/>
    </row>
    <row r="14" spans="1:14" ht="13.4" customHeight="1" x14ac:dyDescent="0.35">
      <c r="A14" s="16" t="s">
        <v>58</v>
      </c>
      <c r="B14" s="10"/>
      <c r="C14" s="10"/>
      <c r="D14" s="10"/>
      <c r="E14" s="10"/>
      <c r="F14" s="10"/>
      <c r="G14" s="10"/>
      <c r="H14" s="10"/>
      <c r="I14" s="10"/>
      <c r="J14" s="16" t="s">
        <v>0</v>
      </c>
      <c r="K14" s="10"/>
      <c r="L14" s="10"/>
    </row>
    <row r="15" spans="1:14" ht="21" x14ac:dyDescent="0.35">
      <c r="A15" s="6" t="s">
        <v>59</v>
      </c>
      <c r="B15" s="7">
        <v>11512.8</v>
      </c>
      <c r="C15" s="7">
        <v>0</v>
      </c>
      <c r="D15" s="12">
        <v>1192.5</v>
      </c>
      <c r="E15" s="13"/>
      <c r="F15" s="12">
        <v>21760.799999999999</v>
      </c>
      <c r="G15" s="13"/>
      <c r="H15" s="6" t="s">
        <v>0</v>
      </c>
      <c r="I15" s="7">
        <v>12.2</v>
      </c>
      <c r="J15" s="12">
        <v>10320.299999999999</v>
      </c>
      <c r="K15" s="14"/>
      <c r="L15" s="13"/>
    </row>
    <row r="16" spans="1:14" ht="13.4" customHeight="1" x14ac:dyDescent="0.35">
      <c r="A16" s="16" t="s">
        <v>60</v>
      </c>
      <c r="B16" s="10"/>
      <c r="C16" s="10"/>
      <c r="D16" s="10"/>
      <c r="E16" s="10"/>
      <c r="F16" s="10"/>
      <c r="G16" s="10"/>
      <c r="H16" s="10"/>
      <c r="I16" s="10"/>
      <c r="J16" s="16" t="s">
        <v>0</v>
      </c>
      <c r="K16" s="10"/>
      <c r="L16" s="10"/>
    </row>
    <row r="17" spans="1:15" ht="21" x14ac:dyDescent="0.35">
      <c r="A17" s="6" t="s">
        <v>61</v>
      </c>
      <c r="B17" s="7">
        <v>802.93</v>
      </c>
      <c r="C17" s="7">
        <v>0</v>
      </c>
      <c r="D17" s="12">
        <v>40</v>
      </c>
      <c r="E17" s="13"/>
      <c r="F17" s="15" t="s">
        <v>0</v>
      </c>
      <c r="G17" s="13"/>
      <c r="H17" s="6" t="s">
        <v>0</v>
      </c>
      <c r="I17" s="7">
        <v>1232.5</v>
      </c>
      <c r="J17" s="12">
        <v>762.93</v>
      </c>
      <c r="K17" s="14"/>
      <c r="L17" s="13"/>
    </row>
    <row r="18" spans="1:15" ht="21" x14ac:dyDescent="0.35">
      <c r="A18" s="6" t="s">
        <v>62</v>
      </c>
      <c r="B18" s="7">
        <v>12315.73</v>
      </c>
      <c r="C18" s="7">
        <v>0</v>
      </c>
      <c r="D18" s="12">
        <v>1232.5</v>
      </c>
      <c r="E18" s="13"/>
      <c r="F18" s="12">
        <v>21760.799999999999</v>
      </c>
      <c r="G18" s="13"/>
      <c r="H18" s="6" t="s">
        <v>0</v>
      </c>
      <c r="I18" s="7">
        <v>1244.7</v>
      </c>
      <c r="J18" s="12">
        <v>11083.23</v>
      </c>
      <c r="K18" s="14"/>
      <c r="L18" s="13"/>
    </row>
    <row r="19" spans="1:15" ht="21" x14ac:dyDescent="0.35">
      <c r="A19" s="6" t="s">
        <v>63</v>
      </c>
      <c r="B19" s="7">
        <v>12315.73</v>
      </c>
      <c r="C19" s="7">
        <v>0</v>
      </c>
      <c r="D19" s="12">
        <v>1232.5</v>
      </c>
      <c r="E19" s="13"/>
      <c r="F19" s="12">
        <v>21760.799999999999</v>
      </c>
      <c r="G19" s="13"/>
      <c r="H19" s="6" t="s">
        <v>0</v>
      </c>
      <c r="I19" s="7">
        <v>1244.7</v>
      </c>
      <c r="J19" s="12">
        <v>11083.23</v>
      </c>
      <c r="K19" s="14"/>
      <c r="L19" s="13"/>
    </row>
    <row r="20" spans="1:15" x14ac:dyDescent="0.35">
      <c r="A20" s="6" t="s">
        <v>64</v>
      </c>
      <c r="B20" s="7">
        <v>12315.73</v>
      </c>
      <c r="C20" s="7">
        <v>0</v>
      </c>
      <c r="D20" s="12">
        <v>1232.5</v>
      </c>
      <c r="E20" s="13"/>
      <c r="F20" s="12">
        <v>21760.799999999999</v>
      </c>
      <c r="G20" s="13"/>
      <c r="H20" s="6" t="s">
        <v>0</v>
      </c>
      <c r="I20" s="7">
        <v>1244.7</v>
      </c>
      <c r="J20" s="12">
        <v>11083.23</v>
      </c>
      <c r="K20" s="14"/>
      <c r="L20" s="13"/>
    </row>
    <row r="21" spans="1:15" ht="13.4" customHeight="1" x14ac:dyDescent="0.35">
      <c r="A21" s="16" t="s">
        <v>65</v>
      </c>
      <c r="B21" s="10"/>
      <c r="C21" s="10"/>
      <c r="D21" s="10"/>
      <c r="E21" s="10"/>
      <c r="F21" s="10"/>
      <c r="G21" s="10"/>
      <c r="H21" s="10"/>
      <c r="I21" s="10"/>
      <c r="J21" s="16" t="s">
        <v>0</v>
      </c>
      <c r="K21" s="10"/>
      <c r="L21" s="10"/>
    </row>
    <row r="22" spans="1:15" ht="13.4" customHeight="1" x14ac:dyDescent="0.35">
      <c r="A22" s="16" t="s">
        <v>56</v>
      </c>
      <c r="B22" s="10"/>
      <c r="C22" s="10"/>
      <c r="D22" s="10"/>
      <c r="E22" s="10"/>
      <c r="F22" s="10"/>
      <c r="G22" s="10"/>
      <c r="H22" s="10"/>
      <c r="I22" s="10"/>
      <c r="J22" s="16" t="s">
        <v>0</v>
      </c>
      <c r="K22" s="10"/>
      <c r="L22" s="10"/>
    </row>
    <row r="23" spans="1:15" ht="13.4" customHeight="1" x14ac:dyDescent="0.35">
      <c r="A23" s="16" t="s">
        <v>57</v>
      </c>
      <c r="B23" s="10"/>
      <c r="C23" s="10"/>
      <c r="D23" s="10"/>
      <c r="E23" s="10"/>
      <c r="F23" s="10"/>
      <c r="G23" s="10"/>
      <c r="H23" s="10"/>
      <c r="I23" s="10"/>
      <c r="J23" s="16" t="s">
        <v>0</v>
      </c>
      <c r="K23" s="10"/>
      <c r="L23" s="10"/>
    </row>
    <row r="24" spans="1:15" ht="13.4" customHeight="1" x14ac:dyDescent="0.35">
      <c r="A24" s="16" t="s">
        <v>66</v>
      </c>
      <c r="B24" s="10"/>
      <c r="C24" s="10"/>
      <c r="D24" s="10"/>
      <c r="E24" s="10"/>
      <c r="F24" s="10"/>
      <c r="G24" s="10"/>
      <c r="H24" s="10"/>
      <c r="I24" s="10"/>
      <c r="J24" s="16" t="s">
        <v>0</v>
      </c>
      <c r="K24" s="10"/>
      <c r="L24" s="10"/>
    </row>
    <row r="25" spans="1:15" ht="21" x14ac:dyDescent="0.35">
      <c r="A25" s="6" t="s">
        <v>67</v>
      </c>
      <c r="B25" s="7">
        <v>747600</v>
      </c>
      <c r="C25" s="7">
        <v>0</v>
      </c>
      <c r="D25" s="12">
        <v>551452.46</v>
      </c>
      <c r="E25" s="13"/>
      <c r="F25" s="15" t="s">
        <v>0</v>
      </c>
      <c r="G25" s="13"/>
      <c r="H25" s="6" t="s">
        <v>0</v>
      </c>
      <c r="I25" s="7">
        <v>551452.46</v>
      </c>
      <c r="J25" s="12">
        <v>196147.54</v>
      </c>
      <c r="K25" s="14"/>
      <c r="L25" s="13"/>
      <c r="N25" s="8"/>
      <c r="O25" s="8"/>
    </row>
    <row r="26" spans="1:15" ht="13.4" customHeight="1" x14ac:dyDescent="0.35">
      <c r="A26" s="16" t="s">
        <v>68</v>
      </c>
      <c r="B26" s="10"/>
      <c r="C26" s="10"/>
      <c r="D26" s="10"/>
      <c r="E26" s="10"/>
      <c r="F26" s="10"/>
      <c r="G26" s="10"/>
      <c r="H26" s="10"/>
      <c r="I26" s="10"/>
      <c r="J26" s="16" t="s">
        <v>0</v>
      </c>
      <c r="K26" s="10"/>
      <c r="L26" s="10"/>
      <c r="N26" s="8"/>
      <c r="O26" s="8"/>
    </row>
    <row r="27" spans="1:15" ht="21" x14ac:dyDescent="0.35">
      <c r="A27" s="6" t="s">
        <v>69</v>
      </c>
      <c r="B27" s="7">
        <v>10900</v>
      </c>
      <c r="C27" s="7">
        <v>0</v>
      </c>
      <c r="D27" s="12">
        <v>7994.54</v>
      </c>
      <c r="E27" s="13"/>
      <c r="F27" s="15" t="s">
        <v>0</v>
      </c>
      <c r="G27" s="13"/>
      <c r="H27" s="6" t="s">
        <v>0</v>
      </c>
      <c r="I27" s="7">
        <v>7981.7</v>
      </c>
      <c r="J27" s="12">
        <v>2905.46</v>
      </c>
      <c r="K27" s="14"/>
      <c r="L27" s="13"/>
    </row>
    <row r="28" spans="1:15" ht="13.4" customHeight="1" x14ac:dyDescent="0.35">
      <c r="A28" s="16" t="s">
        <v>70</v>
      </c>
      <c r="B28" s="10"/>
      <c r="C28" s="10"/>
      <c r="D28" s="10"/>
      <c r="E28" s="10"/>
      <c r="F28" s="10"/>
      <c r="G28" s="10"/>
      <c r="H28" s="10"/>
      <c r="I28" s="10"/>
      <c r="J28" s="16" t="s">
        <v>0</v>
      </c>
      <c r="K28" s="10"/>
      <c r="L28" s="10"/>
    </row>
    <row r="29" spans="1:15" ht="21" x14ac:dyDescent="0.35">
      <c r="A29" s="6" t="s">
        <v>71</v>
      </c>
      <c r="B29" s="7">
        <v>3500</v>
      </c>
      <c r="C29" s="7">
        <v>0</v>
      </c>
      <c r="D29" s="12">
        <v>934</v>
      </c>
      <c r="E29" s="13"/>
      <c r="F29" s="15" t="s">
        <v>0</v>
      </c>
      <c r="G29" s="13"/>
      <c r="H29" s="6" t="s">
        <v>0</v>
      </c>
      <c r="I29" s="7">
        <v>934</v>
      </c>
      <c r="J29" s="12">
        <v>2566</v>
      </c>
      <c r="K29" s="14"/>
      <c r="L29" s="13"/>
    </row>
    <row r="30" spans="1:15" ht="13.4" customHeight="1" x14ac:dyDescent="0.35">
      <c r="A30" s="16" t="s">
        <v>72</v>
      </c>
      <c r="B30" s="10"/>
      <c r="C30" s="10"/>
      <c r="D30" s="10"/>
      <c r="E30" s="10"/>
      <c r="F30" s="10"/>
      <c r="G30" s="10"/>
      <c r="H30" s="10"/>
      <c r="I30" s="10"/>
      <c r="J30" s="16" t="s">
        <v>0</v>
      </c>
      <c r="K30" s="10"/>
      <c r="L30" s="10"/>
    </row>
    <row r="31" spans="1:15" ht="21" x14ac:dyDescent="0.35">
      <c r="A31" s="6" t="s">
        <v>73</v>
      </c>
      <c r="B31" s="7">
        <v>2700</v>
      </c>
      <c r="C31" s="7">
        <v>0</v>
      </c>
      <c r="D31" s="12">
        <v>1319.68</v>
      </c>
      <c r="E31" s="13"/>
      <c r="F31" s="15" t="s">
        <v>0</v>
      </c>
      <c r="G31" s="13"/>
      <c r="H31" s="6" t="s">
        <v>0</v>
      </c>
      <c r="I31" s="7">
        <v>1319.68</v>
      </c>
      <c r="J31" s="12">
        <v>1380.32</v>
      </c>
      <c r="K31" s="14"/>
      <c r="L31" s="13"/>
    </row>
    <row r="32" spans="1:15" ht="13.4" customHeight="1" x14ac:dyDescent="0.35">
      <c r="A32" s="16" t="s">
        <v>60</v>
      </c>
      <c r="B32" s="10"/>
      <c r="C32" s="10"/>
      <c r="D32" s="10"/>
      <c r="E32" s="10"/>
      <c r="F32" s="10"/>
      <c r="G32" s="10"/>
      <c r="H32" s="10"/>
      <c r="I32" s="10"/>
      <c r="J32" s="16" t="s">
        <v>0</v>
      </c>
      <c r="K32" s="10"/>
      <c r="L32" s="10"/>
    </row>
    <row r="33" spans="1:12" ht="21" x14ac:dyDescent="0.35">
      <c r="A33" s="6" t="s">
        <v>61</v>
      </c>
      <c r="B33" s="7">
        <v>11200</v>
      </c>
      <c r="C33" s="7">
        <v>0</v>
      </c>
      <c r="D33" s="12">
        <v>4799.51</v>
      </c>
      <c r="E33" s="13"/>
      <c r="F33" s="15" t="s">
        <v>0</v>
      </c>
      <c r="G33" s="13"/>
      <c r="H33" s="6" t="s">
        <v>0</v>
      </c>
      <c r="I33" s="7">
        <v>4799.51</v>
      </c>
      <c r="J33" s="12">
        <v>6400.49</v>
      </c>
      <c r="K33" s="14"/>
      <c r="L33" s="13"/>
    </row>
    <row r="34" spans="1:12" ht="21" x14ac:dyDescent="0.35">
      <c r="A34" s="6" t="s">
        <v>62</v>
      </c>
      <c r="B34" s="7">
        <v>775900</v>
      </c>
      <c r="C34" s="7">
        <v>0</v>
      </c>
      <c r="D34" s="12">
        <v>566500.18999999994</v>
      </c>
      <c r="E34" s="13"/>
      <c r="F34" s="15" t="s">
        <v>0</v>
      </c>
      <c r="G34" s="13"/>
      <c r="H34" s="6" t="s">
        <v>0</v>
      </c>
      <c r="I34" s="7">
        <v>566487.35</v>
      </c>
      <c r="J34" s="12">
        <v>209399.81</v>
      </c>
      <c r="K34" s="14"/>
      <c r="L34" s="13"/>
    </row>
    <row r="35" spans="1:12" ht="21" x14ac:dyDescent="0.35">
      <c r="A35" s="6" t="s">
        <v>63</v>
      </c>
      <c r="B35" s="7">
        <v>775900</v>
      </c>
      <c r="C35" s="7">
        <v>0</v>
      </c>
      <c r="D35" s="12">
        <v>566500.18999999994</v>
      </c>
      <c r="E35" s="13"/>
      <c r="F35" s="15" t="s">
        <v>0</v>
      </c>
      <c r="G35" s="13"/>
      <c r="H35" s="6" t="s">
        <v>0</v>
      </c>
      <c r="I35" s="7">
        <v>566487.35</v>
      </c>
      <c r="J35" s="12">
        <v>209399.81</v>
      </c>
      <c r="K35" s="14"/>
      <c r="L35" s="13"/>
    </row>
    <row r="36" spans="1:12" ht="13.4" customHeight="1" x14ac:dyDescent="0.35">
      <c r="A36" s="16" t="s">
        <v>74</v>
      </c>
      <c r="B36" s="10"/>
      <c r="C36" s="10"/>
      <c r="D36" s="10"/>
      <c r="E36" s="10"/>
      <c r="F36" s="10"/>
      <c r="G36" s="10"/>
      <c r="H36" s="10"/>
      <c r="I36" s="10"/>
      <c r="J36" s="16" t="s">
        <v>0</v>
      </c>
      <c r="K36" s="10"/>
      <c r="L36" s="10"/>
    </row>
    <row r="37" spans="1:12" ht="13.4" customHeight="1" x14ac:dyDescent="0.35">
      <c r="A37" s="16" t="s">
        <v>57</v>
      </c>
      <c r="B37" s="10"/>
      <c r="C37" s="10"/>
      <c r="D37" s="10"/>
      <c r="E37" s="10"/>
      <c r="F37" s="10"/>
      <c r="G37" s="10"/>
      <c r="H37" s="10"/>
      <c r="I37" s="10"/>
      <c r="J37" s="16" t="s">
        <v>0</v>
      </c>
      <c r="K37" s="10"/>
      <c r="L37" s="10"/>
    </row>
    <row r="38" spans="1:12" ht="13.4" customHeight="1" x14ac:dyDescent="0.35">
      <c r="A38" s="16" t="s">
        <v>66</v>
      </c>
      <c r="B38" s="10"/>
      <c r="C38" s="10"/>
      <c r="D38" s="10"/>
      <c r="E38" s="10"/>
      <c r="F38" s="10"/>
      <c r="G38" s="10"/>
      <c r="H38" s="10"/>
      <c r="I38" s="10"/>
      <c r="J38" s="16" t="s">
        <v>0</v>
      </c>
      <c r="K38" s="10"/>
      <c r="L38" s="10"/>
    </row>
    <row r="39" spans="1:12" ht="21" x14ac:dyDescent="0.35">
      <c r="A39" s="6" t="s">
        <v>67</v>
      </c>
      <c r="B39" s="7">
        <v>2493.5</v>
      </c>
      <c r="C39" s="7">
        <v>0</v>
      </c>
      <c r="D39" s="15" t="s">
        <v>0</v>
      </c>
      <c r="E39" s="13"/>
      <c r="F39" s="12">
        <v>2493.5</v>
      </c>
      <c r="G39" s="13"/>
      <c r="H39" s="6" t="s">
        <v>0</v>
      </c>
      <c r="I39" s="7">
        <v>2493.5</v>
      </c>
      <c r="J39" s="12">
        <v>2493.5</v>
      </c>
      <c r="K39" s="14"/>
      <c r="L39" s="13"/>
    </row>
    <row r="40" spans="1:12" ht="13.4" customHeight="1" x14ac:dyDescent="0.35">
      <c r="A40" s="16" t="s">
        <v>68</v>
      </c>
      <c r="B40" s="10"/>
      <c r="C40" s="10"/>
      <c r="D40" s="10"/>
      <c r="E40" s="10"/>
      <c r="F40" s="10"/>
      <c r="G40" s="10"/>
      <c r="H40" s="10"/>
      <c r="I40" s="10"/>
      <c r="J40" s="16" t="s">
        <v>0</v>
      </c>
      <c r="K40" s="10"/>
      <c r="L40" s="10"/>
    </row>
    <row r="41" spans="1:12" ht="21" x14ac:dyDescent="0.35">
      <c r="A41" s="6" t="s">
        <v>69</v>
      </c>
      <c r="B41" s="7">
        <v>37.619999999999997</v>
      </c>
      <c r="C41" s="7">
        <v>0</v>
      </c>
      <c r="D41" s="15" t="s">
        <v>0</v>
      </c>
      <c r="E41" s="13"/>
      <c r="F41" s="12">
        <v>37.619999999999997</v>
      </c>
      <c r="G41" s="13"/>
      <c r="H41" s="6" t="s">
        <v>0</v>
      </c>
      <c r="I41" s="7">
        <v>37.619999999999997</v>
      </c>
      <c r="J41" s="12">
        <v>37.619999999999997</v>
      </c>
      <c r="K41" s="14"/>
      <c r="L41" s="13"/>
    </row>
    <row r="42" spans="1:12" ht="21" x14ac:dyDescent="0.35">
      <c r="A42" s="6" t="s">
        <v>62</v>
      </c>
      <c r="B42" s="7">
        <v>2531.12</v>
      </c>
      <c r="C42" s="7">
        <v>0</v>
      </c>
      <c r="D42" s="15" t="s">
        <v>0</v>
      </c>
      <c r="E42" s="13"/>
      <c r="F42" s="12">
        <v>2531.12</v>
      </c>
      <c r="G42" s="13"/>
      <c r="H42" s="6" t="s">
        <v>0</v>
      </c>
      <c r="I42" s="7">
        <v>2531.12</v>
      </c>
      <c r="J42" s="12">
        <v>2531.12</v>
      </c>
      <c r="K42" s="14"/>
      <c r="L42" s="13"/>
    </row>
    <row r="43" spans="1:12" x14ac:dyDescent="0.35">
      <c r="A43" s="6" t="s">
        <v>75</v>
      </c>
      <c r="B43" s="7">
        <v>2531.12</v>
      </c>
      <c r="C43" s="7">
        <v>0</v>
      </c>
      <c r="D43" s="15" t="s">
        <v>0</v>
      </c>
      <c r="E43" s="13"/>
      <c r="F43" s="12">
        <v>2531.12</v>
      </c>
      <c r="G43" s="13"/>
      <c r="H43" s="6" t="s">
        <v>0</v>
      </c>
      <c r="I43" s="7">
        <v>2531.12</v>
      </c>
      <c r="J43" s="12">
        <v>2531.12</v>
      </c>
      <c r="K43" s="14"/>
      <c r="L43" s="13"/>
    </row>
    <row r="44" spans="1:12" x14ac:dyDescent="0.35">
      <c r="A44" s="6" t="s">
        <v>76</v>
      </c>
      <c r="B44" s="7">
        <v>778431.12</v>
      </c>
      <c r="C44" s="7">
        <v>0</v>
      </c>
      <c r="D44" s="12">
        <v>566500.18999999994</v>
      </c>
      <c r="E44" s="13"/>
      <c r="F44" s="12">
        <v>2531.12</v>
      </c>
      <c r="G44" s="13"/>
      <c r="H44" s="6" t="s">
        <v>0</v>
      </c>
      <c r="I44" s="7">
        <v>569018.47</v>
      </c>
      <c r="J44" s="12">
        <v>211930.93</v>
      </c>
      <c r="K44" s="14"/>
      <c r="L44" s="13"/>
    </row>
    <row r="45" spans="1:12" ht="13.4" customHeight="1" x14ac:dyDescent="0.35">
      <c r="A45" s="16" t="s">
        <v>77</v>
      </c>
      <c r="B45" s="10"/>
      <c r="C45" s="10"/>
      <c r="D45" s="10"/>
      <c r="E45" s="10"/>
      <c r="F45" s="10"/>
      <c r="G45" s="10"/>
      <c r="H45" s="10"/>
      <c r="I45" s="10"/>
      <c r="J45" s="16" t="s">
        <v>0</v>
      </c>
      <c r="K45" s="10"/>
      <c r="L45" s="10"/>
    </row>
    <row r="46" spans="1:12" ht="13.4" customHeight="1" x14ac:dyDescent="0.35">
      <c r="A46" s="16" t="s">
        <v>78</v>
      </c>
      <c r="B46" s="10"/>
      <c r="C46" s="10"/>
      <c r="D46" s="10"/>
      <c r="E46" s="10"/>
      <c r="F46" s="10"/>
      <c r="G46" s="10"/>
      <c r="H46" s="10"/>
      <c r="I46" s="10"/>
      <c r="J46" s="16" t="s">
        <v>0</v>
      </c>
      <c r="K46" s="10"/>
      <c r="L46" s="10"/>
    </row>
    <row r="47" spans="1:12" ht="13.4" customHeight="1" x14ac:dyDescent="0.35">
      <c r="A47" s="16" t="s">
        <v>79</v>
      </c>
      <c r="B47" s="10"/>
      <c r="C47" s="10"/>
      <c r="D47" s="10"/>
      <c r="E47" s="10"/>
      <c r="F47" s="10"/>
      <c r="G47" s="10"/>
      <c r="H47" s="10"/>
      <c r="I47" s="10"/>
      <c r="J47" s="16" t="s">
        <v>0</v>
      </c>
      <c r="K47" s="10"/>
      <c r="L47" s="10"/>
    </row>
    <row r="48" spans="1:12" ht="13.4" customHeight="1" x14ac:dyDescent="0.35">
      <c r="A48" s="16" t="s">
        <v>80</v>
      </c>
      <c r="B48" s="10"/>
      <c r="C48" s="10"/>
      <c r="D48" s="10"/>
      <c r="E48" s="10"/>
      <c r="F48" s="10"/>
      <c r="G48" s="10"/>
      <c r="H48" s="10"/>
      <c r="I48" s="10"/>
      <c r="J48" s="16" t="s">
        <v>0</v>
      </c>
      <c r="K48" s="10"/>
      <c r="L48" s="10"/>
    </row>
    <row r="49" spans="1:12" ht="21" x14ac:dyDescent="0.35">
      <c r="A49" s="6" t="s">
        <v>81</v>
      </c>
      <c r="B49" s="7">
        <v>21633.200000000001</v>
      </c>
      <c r="C49" s="7">
        <v>0</v>
      </c>
      <c r="D49" s="12">
        <v>10753.5</v>
      </c>
      <c r="E49" s="13"/>
      <c r="F49" s="15" t="s">
        <v>0</v>
      </c>
      <c r="G49" s="13"/>
      <c r="H49" s="6" t="s">
        <v>0</v>
      </c>
      <c r="I49" s="7">
        <v>10363.5</v>
      </c>
      <c r="J49" s="12">
        <v>10879.7</v>
      </c>
      <c r="K49" s="14"/>
      <c r="L49" s="13"/>
    </row>
    <row r="50" spans="1:12" ht="21" x14ac:dyDescent="0.35">
      <c r="A50" s="6" t="s">
        <v>82</v>
      </c>
      <c r="B50" s="7">
        <v>21633.200000000001</v>
      </c>
      <c r="C50" s="7">
        <v>0</v>
      </c>
      <c r="D50" s="12">
        <v>10753.5</v>
      </c>
      <c r="E50" s="13"/>
      <c r="F50" s="15" t="s">
        <v>0</v>
      </c>
      <c r="G50" s="13"/>
      <c r="H50" s="6" t="s">
        <v>0</v>
      </c>
      <c r="I50" s="7">
        <v>10363.5</v>
      </c>
      <c r="J50" s="12">
        <v>10879.7</v>
      </c>
      <c r="K50" s="14"/>
      <c r="L50" s="13"/>
    </row>
    <row r="51" spans="1:12" ht="21" x14ac:dyDescent="0.35">
      <c r="A51" s="6" t="s">
        <v>83</v>
      </c>
      <c r="B51" s="7">
        <v>21633.200000000001</v>
      </c>
      <c r="C51" s="7">
        <v>0</v>
      </c>
      <c r="D51" s="12">
        <v>10753.5</v>
      </c>
      <c r="E51" s="13"/>
      <c r="F51" s="15" t="s">
        <v>0</v>
      </c>
      <c r="G51" s="13"/>
      <c r="H51" s="6" t="s">
        <v>0</v>
      </c>
      <c r="I51" s="7">
        <v>10363.5</v>
      </c>
      <c r="J51" s="12">
        <v>10879.7</v>
      </c>
      <c r="K51" s="14"/>
      <c r="L51" s="13"/>
    </row>
    <row r="52" spans="1:12" x14ac:dyDescent="0.35">
      <c r="A52" s="6" t="s">
        <v>84</v>
      </c>
      <c r="B52" s="7">
        <v>21633.200000000001</v>
      </c>
      <c r="C52" s="7">
        <v>0</v>
      </c>
      <c r="D52" s="12">
        <v>10753.5</v>
      </c>
      <c r="E52" s="13"/>
      <c r="F52" s="15" t="s">
        <v>0</v>
      </c>
      <c r="G52" s="13"/>
      <c r="H52" s="6" t="s">
        <v>0</v>
      </c>
      <c r="I52" s="7">
        <v>10363.5</v>
      </c>
      <c r="J52" s="12">
        <v>10879.7</v>
      </c>
      <c r="K52" s="14"/>
      <c r="L52" s="13"/>
    </row>
    <row r="53" spans="1:12" ht="13.4" customHeight="1" x14ac:dyDescent="0.35">
      <c r="A53" s="16" t="s">
        <v>85</v>
      </c>
      <c r="B53" s="10"/>
      <c r="C53" s="10"/>
      <c r="D53" s="10"/>
      <c r="E53" s="10"/>
      <c r="F53" s="10"/>
      <c r="G53" s="10"/>
      <c r="H53" s="10"/>
      <c r="I53" s="10"/>
      <c r="J53" s="16" t="s">
        <v>0</v>
      </c>
      <c r="K53" s="10"/>
      <c r="L53" s="10"/>
    </row>
    <row r="54" spans="1:12" ht="13.4" customHeight="1" x14ac:dyDescent="0.35">
      <c r="A54" s="16" t="s">
        <v>86</v>
      </c>
      <c r="B54" s="10"/>
      <c r="C54" s="10"/>
      <c r="D54" s="10"/>
      <c r="E54" s="10"/>
      <c r="F54" s="10"/>
      <c r="G54" s="10"/>
      <c r="H54" s="10"/>
      <c r="I54" s="10"/>
      <c r="J54" s="16" t="s">
        <v>0</v>
      </c>
      <c r="K54" s="10"/>
      <c r="L54" s="10"/>
    </row>
    <row r="55" spans="1:12" ht="13.4" customHeight="1" x14ac:dyDescent="0.35">
      <c r="A55" s="16" t="s">
        <v>87</v>
      </c>
      <c r="B55" s="10"/>
      <c r="C55" s="10"/>
      <c r="D55" s="10"/>
      <c r="E55" s="10"/>
      <c r="F55" s="10"/>
      <c r="G55" s="10"/>
      <c r="H55" s="10"/>
      <c r="I55" s="10"/>
      <c r="J55" s="16" t="s">
        <v>0</v>
      </c>
      <c r="K55" s="10"/>
      <c r="L55" s="10"/>
    </row>
    <row r="56" spans="1:12" ht="13.4" customHeight="1" x14ac:dyDescent="0.35">
      <c r="A56" s="16" t="s">
        <v>66</v>
      </c>
      <c r="B56" s="10"/>
      <c r="C56" s="10"/>
      <c r="D56" s="10"/>
      <c r="E56" s="10"/>
      <c r="F56" s="10"/>
      <c r="G56" s="10"/>
      <c r="H56" s="10"/>
      <c r="I56" s="10"/>
      <c r="J56" s="16" t="s">
        <v>0</v>
      </c>
      <c r="K56" s="10"/>
      <c r="L56" s="10"/>
    </row>
    <row r="57" spans="1:12" ht="21" x14ac:dyDescent="0.35">
      <c r="A57" s="6" t="s">
        <v>67</v>
      </c>
      <c r="B57" s="7">
        <v>0</v>
      </c>
      <c r="C57" s="7">
        <v>0</v>
      </c>
      <c r="D57" s="15" t="s">
        <v>0</v>
      </c>
      <c r="E57" s="13"/>
      <c r="F57" s="15" t="s">
        <v>0</v>
      </c>
      <c r="G57" s="13"/>
      <c r="H57" s="6" t="s">
        <v>0</v>
      </c>
      <c r="I57" s="7">
        <v>6617.1</v>
      </c>
      <c r="J57" s="12">
        <v>0</v>
      </c>
      <c r="K57" s="14"/>
      <c r="L57" s="13"/>
    </row>
    <row r="58" spans="1:12" ht="13.4" customHeight="1" x14ac:dyDescent="0.35">
      <c r="A58" s="16" t="s">
        <v>68</v>
      </c>
      <c r="B58" s="10"/>
      <c r="C58" s="10"/>
      <c r="D58" s="10"/>
      <c r="E58" s="10"/>
      <c r="F58" s="10"/>
      <c r="G58" s="10"/>
      <c r="H58" s="10"/>
      <c r="I58" s="10"/>
      <c r="J58" s="16" t="s">
        <v>0</v>
      </c>
      <c r="K58" s="10"/>
      <c r="L58" s="10"/>
    </row>
    <row r="59" spans="1:12" ht="21" x14ac:dyDescent="0.35">
      <c r="A59" s="6" t="s">
        <v>69</v>
      </c>
      <c r="B59" s="7">
        <v>0</v>
      </c>
      <c r="C59" s="7">
        <v>0</v>
      </c>
      <c r="D59" s="15" t="s">
        <v>0</v>
      </c>
      <c r="E59" s="13"/>
      <c r="F59" s="15" t="s">
        <v>0</v>
      </c>
      <c r="G59" s="13"/>
      <c r="H59" s="6" t="s">
        <v>0</v>
      </c>
      <c r="I59" s="7">
        <v>95.97</v>
      </c>
      <c r="J59" s="12">
        <v>0</v>
      </c>
      <c r="K59" s="14"/>
      <c r="L59" s="13"/>
    </row>
    <row r="60" spans="1:12" ht="21" x14ac:dyDescent="0.35">
      <c r="A60" s="6" t="s">
        <v>88</v>
      </c>
      <c r="B60" s="7">
        <v>0</v>
      </c>
      <c r="C60" s="7">
        <v>0</v>
      </c>
      <c r="D60" s="15" t="s">
        <v>0</v>
      </c>
      <c r="E60" s="13"/>
      <c r="F60" s="15" t="s">
        <v>0</v>
      </c>
      <c r="G60" s="13"/>
      <c r="H60" s="6" t="s">
        <v>0</v>
      </c>
      <c r="I60" s="7">
        <v>6713.07</v>
      </c>
      <c r="J60" s="12">
        <v>0</v>
      </c>
      <c r="K60" s="14"/>
      <c r="L60" s="13"/>
    </row>
    <row r="61" spans="1:12" ht="21" x14ac:dyDescent="0.35">
      <c r="A61" s="6" t="s">
        <v>89</v>
      </c>
      <c r="B61" s="7">
        <v>0</v>
      </c>
      <c r="C61" s="7">
        <v>0</v>
      </c>
      <c r="D61" s="15" t="s">
        <v>0</v>
      </c>
      <c r="E61" s="13"/>
      <c r="F61" s="15" t="s">
        <v>0</v>
      </c>
      <c r="G61" s="13"/>
      <c r="H61" s="6" t="s">
        <v>0</v>
      </c>
      <c r="I61" s="7">
        <v>6713.07</v>
      </c>
      <c r="J61" s="12">
        <v>0</v>
      </c>
      <c r="K61" s="14"/>
      <c r="L61" s="13"/>
    </row>
    <row r="62" spans="1:12" ht="13.4" customHeight="1" x14ac:dyDescent="0.35">
      <c r="A62" s="16" t="s">
        <v>74</v>
      </c>
      <c r="B62" s="10"/>
      <c r="C62" s="10"/>
      <c r="D62" s="10"/>
      <c r="E62" s="10"/>
      <c r="F62" s="10"/>
      <c r="G62" s="10"/>
      <c r="H62" s="10"/>
      <c r="I62" s="10"/>
      <c r="J62" s="16" t="s">
        <v>0</v>
      </c>
      <c r="K62" s="10"/>
      <c r="L62" s="10"/>
    </row>
    <row r="63" spans="1:12" ht="13.4" customHeight="1" x14ac:dyDescent="0.35">
      <c r="A63" s="16" t="s">
        <v>87</v>
      </c>
      <c r="B63" s="10"/>
      <c r="C63" s="10"/>
      <c r="D63" s="10"/>
      <c r="E63" s="10"/>
      <c r="F63" s="10"/>
      <c r="G63" s="10"/>
      <c r="H63" s="10"/>
      <c r="I63" s="10"/>
      <c r="J63" s="16" t="s">
        <v>0</v>
      </c>
      <c r="K63" s="10"/>
      <c r="L63" s="10"/>
    </row>
    <row r="64" spans="1:12" ht="13.4" customHeight="1" x14ac:dyDescent="0.35">
      <c r="A64" s="16" t="s">
        <v>66</v>
      </c>
      <c r="B64" s="10"/>
      <c r="C64" s="10"/>
      <c r="D64" s="10"/>
      <c r="E64" s="10"/>
      <c r="F64" s="10"/>
      <c r="G64" s="10"/>
      <c r="H64" s="10"/>
      <c r="I64" s="10"/>
      <c r="J64" s="16" t="s">
        <v>0</v>
      </c>
      <c r="K64" s="10"/>
      <c r="L64" s="10"/>
    </row>
    <row r="65" spans="1:12" ht="21" x14ac:dyDescent="0.35">
      <c r="A65" s="6" t="s">
        <v>67</v>
      </c>
      <c r="B65" s="7">
        <v>6617.1</v>
      </c>
      <c r="C65" s="7">
        <v>0</v>
      </c>
      <c r="D65" s="15" t="s">
        <v>0</v>
      </c>
      <c r="E65" s="13"/>
      <c r="F65" s="12">
        <v>6617.1</v>
      </c>
      <c r="G65" s="13"/>
      <c r="H65" s="6" t="s">
        <v>0</v>
      </c>
      <c r="I65" s="6" t="s">
        <v>0</v>
      </c>
      <c r="J65" s="12">
        <v>6617.1</v>
      </c>
      <c r="K65" s="14"/>
      <c r="L65" s="13"/>
    </row>
    <row r="66" spans="1:12" ht="13.4" customHeight="1" x14ac:dyDescent="0.35">
      <c r="A66" s="16" t="s">
        <v>68</v>
      </c>
      <c r="B66" s="10"/>
      <c r="C66" s="10"/>
      <c r="D66" s="10"/>
      <c r="E66" s="10"/>
      <c r="F66" s="10"/>
      <c r="G66" s="10"/>
      <c r="H66" s="10"/>
      <c r="I66" s="10"/>
      <c r="J66" s="16" t="s">
        <v>0</v>
      </c>
      <c r="K66" s="10"/>
      <c r="L66" s="10"/>
    </row>
    <row r="67" spans="1:12" ht="21" x14ac:dyDescent="0.35">
      <c r="A67" s="6" t="s">
        <v>69</v>
      </c>
      <c r="B67" s="7">
        <v>95.97</v>
      </c>
      <c r="C67" s="7">
        <v>0</v>
      </c>
      <c r="D67" s="15" t="s">
        <v>0</v>
      </c>
      <c r="E67" s="13"/>
      <c r="F67" s="12">
        <v>95.97</v>
      </c>
      <c r="G67" s="13"/>
      <c r="H67" s="6" t="s">
        <v>0</v>
      </c>
      <c r="I67" s="6" t="s">
        <v>0</v>
      </c>
      <c r="J67" s="12">
        <v>95.97</v>
      </c>
      <c r="K67" s="14"/>
      <c r="L67" s="13"/>
    </row>
    <row r="68" spans="1:12" ht="21" x14ac:dyDescent="0.35">
      <c r="A68" s="6" t="s">
        <v>88</v>
      </c>
      <c r="B68" s="7">
        <v>6713.07</v>
      </c>
      <c r="C68" s="7">
        <v>0</v>
      </c>
      <c r="D68" s="15" t="s">
        <v>0</v>
      </c>
      <c r="E68" s="13"/>
      <c r="F68" s="12">
        <v>6713.07</v>
      </c>
      <c r="G68" s="13"/>
      <c r="H68" s="6" t="s">
        <v>0</v>
      </c>
      <c r="I68" s="6" t="s">
        <v>0</v>
      </c>
      <c r="J68" s="12">
        <v>6713.07</v>
      </c>
      <c r="K68" s="14"/>
      <c r="L68" s="13"/>
    </row>
    <row r="69" spans="1:12" x14ac:dyDescent="0.35">
      <c r="A69" s="6" t="s">
        <v>75</v>
      </c>
      <c r="B69" s="7">
        <v>6713.07</v>
      </c>
      <c r="C69" s="7">
        <v>0</v>
      </c>
      <c r="D69" s="15" t="s">
        <v>0</v>
      </c>
      <c r="E69" s="13"/>
      <c r="F69" s="12">
        <v>6713.07</v>
      </c>
      <c r="G69" s="13"/>
      <c r="H69" s="6" t="s">
        <v>0</v>
      </c>
      <c r="I69" s="6" t="s">
        <v>0</v>
      </c>
      <c r="J69" s="12">
        <v>6713.07</v>
      </c>
      <c r="K69" s="14"/>
      <c r="L69" s="13"/>
    </row>
    <row r="70" spans="1:12" x14ac:dyDescent="0.35">
      <c r="A70" s="6" t="s">
        <v>90</v>
      </c>
      <c r="B70" s="7">
        <v>6713.07</v>
      </c>
      <c r="C70" s="7">
        <v>0</v>
      </c>
      <c r="D70" s="15" t="s">
        <v>0</v>
      </c>
      <c r="E70" s="13"/>
      <c r="F70" s="12">
        <v>6713.07</v>
      </c>
      <c r="G70" s="13"/>
      <c r="H70" s="6" t="s">
        <v>0</v>
      </c>
      <c r="I70" s="7">
        <v>6713.07</v>
      </c>
      <c r="J70" s="12">
        <v>6713.07</v>
      </c>
      <c r="K70" s="14"/>
      <c r="L70" s="13"/>
    </row>
    <row r="71" spans="1:12" ht="13.4" customHeight="1" x14ac:dyDescent="0.35">
      <c r="A71" s="16" t="s">
        <v>91</v>
      </c>
      <c r="B71" s="10"/>
      <c r="C71" s="10"/>
      <c r="D71" s="10"/>
      <c r="E71" s="10"/>
      <c r="F71" s="10"/>
      <c r="G71" s="10"/>
      <c r="H71" s="10"/>
      <c r="I71" s="10"/>
      <c r="J71" s="16" t="s">
        <v>0</v>
      </c>
      <c r="K71" s="10"/>
      <c r="L71" s="10"/>
    </row>
    <row r="72" spans="1:12" ht="13.4" customHeight="1" x14ac:dyDescent="0.35">
      <c r="A72" s="16" t="s">
        <v>56</v>
      </c>
      <c r="B72" s="10"/>
      <c r="C72" s="10"/>
      <c r="D72" s="10"/>
      <c r="E72" s="10"/>
      <c r="F72" s="10"/>
      <c r="G72" s="10"/>
      <c r="H72" s="10"/>
      <c r="I72" s="10"/>
      <c r="J72" s="16" t="s">
        <v>0</v>
      </c>
      <c r="K72" s="10"/>
      <c r="L72" s="10"/>
    </row>
    <row r="73" spans="1:12" ht="13.4" customHeight="1" x14ac:dyDescent="0.35">
      <c r="A73" s="16" t="s">
        <v>57</v>
      </c>
      <c r="B73" s="10"/>
      <c r="C73" s="10"/>
      <c r="D73" s="10"/>
      <c r="E73" s="10"/>
      <c r="F73" s="10"/>
      <c r="G73" s="10"/>
      <c r="H73" s="10"/>
      <c r="I73" s="10"/>
      <c r="J73" s="16" t="s">
        <v>0</v>
      </c>
      <c r="K73" s="10"/>
      <c r="L73" s="10"/>
    </row>
    <row r="74" spans="1:12" ht="13.4" customHeight="1" x14ac:dyDescent="0.35">
      <c r="A74" s="16" t="s">
        <v>66</v>
      </c>
      <c r="B74" s="10"/>
      <c r="C74" s="10"/>
      <c r="D74" s="10"/>
      <c r="E74" s="10"/>
      <c r="F74" s="10"/>
      <c r="G74" s="10"/>
      <c r="H74" s="10"/>
      <c r="I74" s="10"/>
      <c r="J74" s="16" t="s">
        <v>0</v>
      </c>
      <c r="K74" s="10"/>
      <c r="L74" s="10"/>
    </row>
    <row r="75" spans="1:12" ht="21" x14ac:dyDescent="0.35">
      <c r="A75" s="6" t="s">
        <v>67</v>
      </c>
      <c r="B75" s="7">
        <v>5744</v>
      </c>
      <c r="C75" s="7">
        <v>0</v>
      </c>
      <c r="D75" s="15" t="s">
        <v>0</v>
      </c>
      <c r="E75" s="13"/>
      <c r="F75" s="15" t="s">
        <v>0</v>
      </c>
      <c r="G75" s="13"/>
      <c r="H75" s="6" t="s">
        <v>0</v>
      </c>
      <c r="I75" s="6" t="s">
        <v>0</v>
      </c>
      <c r="J75" s="12">
        <v>5744</v>
      </c>
      <c r="K75" s="14"/>
      <c r="L75" s="13"/>
    </row>
    <row r="76" spans="1:12" ht="13.4" customHeight="1" x14ac:dyDescent="0.35">
      <c r="A76" s="16" t="s">
        <v>68</v>
      </c>
      <c r="B76" s="10"/>
      <c r="C76" s="10"/>
      <c r="D76" s="10"/>
      <c r="E76" s="10"/>
      <c r="F76" s="10"/>
      <c r="G76" s="10"/>
      <c r="H76" s="10"/>
      <c r="I76" s="10"/>
      <c r="J76" s="16" t="s">
        <v>0</v>
      </c>
      <c r="K76" s="10"/>
      <c r="L76" s="10"/>
    </row>
    <row r="77" spans="1:12" ht="21" x14ac:dyDescent="0.35">
      <c r="A77" s="6" t="s">
        <v>69</v>
      </c>
      <c r="B77" s="7">
        <v>83</v>
      </c>
      <c r="C77" s="7">
        <v>0</v>
      </c>
      <c r="D77" s="15" t="s">
        <v>0</v>
      </c>
      <c r="E77" s="13"/>
      <c r="F77" s="15" t="s">
        <v>0</v>
      </c>
      <c r="G77" s="13"/>
      <c r="H77" s="6" t="s">
        <v>0</v>
      </c>
      <c r="I77" s="6" t="s">
        <v>0</v>
      </c>
      <c r="J77" s="12">
        <v>83</v>
      </c>
      <c r="K77" s="14"/>
      <c r="L77" s="13"/>
    </row>
    <row r="78" spans="1:12" ht="21" x14ac:dyDescent="0.35">
      <c r="A78" s="6" t="s">
        <v>62</v>
      </c>
      <c r="B78" s="7">
        <v>5827</v>
      </c>
      <c r="C78" s="7">
        <v>0</v>
      </c>
      <c r="D78" s="15" t="s">
        <v>0</v>
      </c>
      <c r="E78" s="13"/>
      <c r="F78" s="15" t="s">
        <v>0</v>
      </c>
      <c r="G78" s="13"/>
      <c r="H78" s="6" t="s">
        <v>0</v>
      </c>
      <c r="I78" s="6" t="s">
        <v>0</v>
      </c>
      <c r="J78" s="12">
        <v>5827</v>
      </c>
      <c r="K78" s="14"/>
      <c r="L78" s="13"/>
    </row>
    <row r="79" spans="1:12" ht="21" x14ac:dyDescent="0.35">
      <c r="A79" s="6" t="s">
        <v>63</v>
      </c>
      <c r="B79" s="7">
        <v>5827</v>
      </c>
      <c r="C79" s="7">
        <v>0</v>
      </c>
      <c r="D79" s="15" t="s">
        <v>0</v>
      </c>
      <c r="E79" s="13"/>
      <c r="F79" s="15" t="s">
        <v>0</v>
      </c>
      <c r="G79" s="13"/>
      <c r="H79" s="6" t="s">
        <v>0</v>
      </c>
      <c r="I79" s="6" t="s">
        <v>0</v>
      </c>
      <c r="J79" s="12">
        <v>5827</v>
      </c>
      <c r="K79" s="14"/>
      <c r="L79" s="13"/>
    </row>
    <row r="80" spans="1:12" x14ac:dyDescent="0.35">
      <c r="A80" s="6" t="s">
        <v>92</v>
      </c>
      <c r="B80" s="7">
        <v>5827</v>
      </c>
      <c r="C80" s="7">
        <v>0</v>
      </c>
      <c r="D80" s="15" t="s">
        <v>0</v>
      </c>
      <c r="E80" s="13"/>
      <c r="F80" s="15" t="s">
        <v>0</v>
      </c>
      <c r="G80" s="13"/>
      <c r="H80" s="6" t="s">
        <v>0</v>
      </c>
      <c r="I80" s="6" t="s">
        <v>0</v>
      </c>
      <c r="J80" s="12">
        <v>5827</v>
      </c>
      <c r="K80" s="14"/>
      <c r="L80" s="13"/>
    </row>
    <row r="81" spans="1:15" ht="13.4" customHeight="1" x14ac:dyDescent="0.35">
      <c r="A81" s="16" t="s">
        <v>93</v>
      </c>
      <c r="B81" s="10"/>
      <c r="C81" s="10"/>
      <c r="D81" s="10"/>
      <c r="E81" s="10"/>
      <c r="F81" s="10"/>
      <c r="G81" s="10"/>
      <c r="H81" s="10"/>
      <c r="I81" s="10"/>
      <c r="J81" s="16" t="s">
        <v>0</v>
      </c>
      <c r="K81" s="10"/>
      <c r="L81" s="10"/>
    </row>
    <row r="82" spans="1:15" ht="13.4" customHeight="1" x14ac:dyDescent="0.35">
      <c r="A82" s="16" t="s">
        <v>56</v>
      </c>
      <c r="B82" s="10"/>
      <c r="C82" s="10"/>
      <c r="D82" s="10"/>
      <c r="E82" s="10"/>
      <c r="F82" s="10"/>
      <c r="G82" s="10"/>
      <c r="H82" s="10"/>
      <c r="I82" s="10"/>
      <c r="J82" s="16" t="s">
        <v>0</v>
      </c>
      <c r="K82" s="10"/>
      <c r="L82" s="10"/>
    </row>
    <row r="83" spans="1:15" ht="13.4" customHeight="1" x14ac:dyDescent="0.35">
      <c r="A83" s="16" t="s">
        <v>57</v>
      </c>
      <c r="B83" s="10"/>
      <c r="C83" s="10"/>
      <c r="D83" s="10"/>
      <c r="E83" s="10"/>
      <c r="F83" s="10"/>
      <c r="G83" s="10"/>
      <c r="H83" s="10"/>
      <c r="I83" s="10"/>
      <c r="J83" s="16" t="s">
        <v>0</v>
      </c>
      <c r="K83" s="10"/>
      <c r="L83" s="10"/>
    </row>
    <row r="84" spans="1:15" ht="13.4" customHeight="1" x14ac:dyDescent="0.35">
      <c r="A84" s="16" t="s">
        <v>66</v>
      </c>
      <c r="B84" s="10"/>
      <c r="C84" s="10"/>
      <c r="D84" s="10"/>
      <c r="E84" s="10"/>
      <c r="F84" s="10"/>
      <c r="G84" s="10"/>
      <c r="H84" s="10"/>
      <c r="I84" s="10"/>
      <c r="J84" s="16" t="s">
        <v>0</v>
      </c>
      <c r="K84" s="10"/>
      <c r="L84" s="10"/>
    </row>
    <row r="85" spans="1:15" ht="21" x14ac:dyDescent="0.35">
      <c r="A85" s="6" t="s">
        <v>67</v>
      </c>
      <c r="B85" s="7">
        <v>193200</v>
      </c>
      <c r="C85" s="7">
        <v>0</v>
      </c>
      <c r="D85" s="12">
        <v>127637.25</v>
      </c>
      <c r="E85" s="13"/>
      <c r="F85" s="15" t="s">
        <v>0</v>
      </c>
      <c r="G85" s="13"/>
      <c r="H85" s="6" t="s">
        <v>0</v>
      </c>
      <c r="I85" s="7">
        <v>126778.45</v>
      </c>
      <c r="J85" s="12">
        <v>65562.75</v>
      </c>
      <c r="K85" s="14"/>
      <c r="L85" s="13"/>
      <c r="N85" s="8"/>
      <c r="O85" s="8">
        <f>N85-14432</f>
        <v>-14432</v>
      </c>
    </row>
    <row r="86" spans="1:15" ht="13.4" customHeight="1" x14ac:dyDescent="0.35">
      <c r="A86" s="16" t="s">
        <v>68</v>
      </c>
      <c r="B86" s="10"/>
      <c r="C86" s="10"/>
      <c r="D86" s="10"/>
      <c r="E86" s="10"/>
      <c r="F86" s="10"/>
      <c r="G86" s="10"/>
      <c r="H86" s="10"/>
      <c r="I86" s="10"/>
      <c r="J86" s="16" t="s">
        <v>0</v>
      </c>
      <c r="K86" s="10"/>
      <c r="L86" s="10"/>
      <c r="N86" s="8"/>
      <c r="O86" s="8"/>
    </row>
    <row r="87" spans="1:15" ht="21" x14ac:dyDescent="0.35">
      <c r="A87" s="6" t="s">
        <v>69</v>
      </c>
      <c r="B87" s="7">
        <v>2800</v>
      </c>
      <c r="C87" s="7">
        <v>0</v>
      </c>
      <c r="D87" s="12">
        <v>1887.07</v>
      </c>
      <c r="E87" s="13"/>
      <c r="F87" s="15" t="s">
        <v>0</v>
      </c>
      <c r="G87" s="13"/>
      <c r="H87" s="6" t="s">
        <v>0</v>
      </c>
      <c r="I87" s="7">
        <v>1887.07</v>
      </c>
      <c r="J87" s="12">
        <v>912.93</v>
      </c>
      <c r="K87" s="14"/>
      <c r="L87" s="13"/>
    </row>
    <row r="88" spans="1:15" ht="13.4" customHeight="1" x14ac:dyDescent="0.35">
      <c r="A88" s="16" t="s">
        <v>94</v>
      </c>
      <c r="B88" s="10"/>
      <c r="C88" s="10"/>
      <c r="D88" s="10"/>
      <c r="E88" s="10"/>
      <c r="F88" s="10"/>
      <c r="G88" s="10"/>
      <c r="H88" s="10"/>
      <c r="I88" s="10"/>
      <c r="J88" s="16" t="s">
        <v>0</v>
      </c>
      <c r="K88" s="10"/>
      <c r="L88" s="10"/>
    </row>
    <row r="89" spans="1:15" ht="21" x14ac:dyDescent="0.35">
      <c r="A89" s="6" t="s">
        <v>95</v>
      </c>
      <c r="B89" s="7">
        <v>600</v>
      </c>
      <c r="C89" s="7">
        <v>0</v>
      </c>
      <c r="D89" s="12">
        <v>410.74</v>
      </c>
      <c r="E89" s="13"/>
      <c r="F89" s="15" t="s">
        <v>0</v>
      </c>
      <c r="G89" s="13"/>
      <c r="H89" s="6" t="s">
        <v>0</v>
      </c>
      <c r="I89" s="7">
        <v>410.74</v>
      </c>
      <c r="J89" s="12">
        <v>189.26</v>
      </c>
      <c r="K89" s="14"/>
      <c r="L89" s="13"/>
    </row>
    <row r="90" spans="1:15" ht="13.4" customHeight="1" x14ac:dyDescent="0.35">
      <c r="A90" s="16" t="s">
        <v>58</v>
      </c>
      <c r="B90" s="10"/>
      <c r="C90" s="10"/>
      <c r="D90" s="10"/>
      <c r="E90" s="10"/>
      <c r="F90" s="10"/>
      <c r="G90" s="10"/>
      <c r="H90" s="10"/>
      <c r="I90" s="10"/>
      <c r="J90" s="16" t="s">
        <v>0</v>
      </c>
      <c r="K90" s="10"/>
      <c r="L90" s="10"/>
    </row>
    <row r="91" spans="1:15" ht="21" x14ac:dyDescent="0.35">
      <c r="A91" s="6" t="s">
        <v>59</v>
      </c>
      <c r="B91" s="7">
        <v>300</v>
      </c>
      <c r="C91" s="7">
        <v>0</v>
      </c>
      <c r="D91" s="15" t="s">
        <v>0</v>
      </c>
      <c r="E91" s="13"/>
      <c r="F91" s="15" t="s">
        <v>0</v>
      </c>
      <c r="G91" s="13"/>
      <c r="H91" s="6" t="s">
        <v>0</v>
      </c>
      <c r="I91" s="6" t="s">
        <v>0</v>
      </c>
      <c r="J91" s="12">
        <v>300</v>
      </c>
      <c r="K91" s="14"/>
      <c r="L91" s="13"/>
    </row>
    <row r="92" spans="1:15" ht="13.4" customHeight="1" x14ac:dyDescent="0.35">
      <c r="A92" s="16" t="s">
        <v>96</v>
      </c>
      <c r="B92" s="10"/>
      <c r="C92" s="10"/>
      <c r="D92" s="10"/>
      <c r="E92" s="10"/>
      <c r="F92" s="10"/>
      <c r="G92" s="10"/>
      <c r="H92" s="10"/>
      <c r="I92" s="10"/>
      <c r="J92" s="16" t="s">
        <v>0</v>
      </c>
      <c r="K92" s="10"/>
      <c r="L92" s="10"/>
    </row>
    <row r="93" spans="1:15" ht="21" x14ac:dyDescent="0.35">
      <c r="A93" s="6" t="s">
        <v>97</v>
      </c>
      <c r="B93" s="7">
        <v>2300</v>
      </c>
      <c r="C93" s="7">
        <v>0</v>
      </c>
      <c r="D93" s="12">
        <v>169.51</v>
      </c>
      <c r="E93" s="13"/>
      <c r="F93" s="15" t="s">
        <v>0</v>
      </c>
      <c r="G93" s="13"/>
      <c r="H93" s="6" t="s">
        <v>0</v>
      </c>
      <c r="I93" s="7">
        <v>169.51</v>
      </c>
      <c r="J93" s="12">
        <v>2130.4899999999998</v>
      </c>
      <c r="K93" s="14"/>
      <c r="L93" s="13"/>
    </row>
    <row r="94" spans="1:15" ht="13.4" customHeight="1" x14ac:dyDescent="0.35">
      <c r="A94" s="16" t="s">
        <v>98</v>
      </c>
      <c r="B94" s="10"/>
      <c r="C94" s="10"/>
      <c r="D94" s="10"/>
      <c r="E94" s="10"/>
      <c r="F94" s="10"/>
      <c r="G94" s="10"/>
      <c r="H94" s="10"/>
      <c r="I94" s="10"/>
      <c r="J94" s="16" t="s">
        <v>0</v>
      </c>
      <c r="K94" s="10"/>
      <c r="L94" s="10"/>
    </row>
    <row r="95" spans="1:15" ht="21" x14ac:dyDescent="0.35">
      <c r="A95" s="6" t="s">
        <v>99</v>
      </c>
      <c r="B95" s="7">
        <v>33100</v>
      </c>
      <c r="C95" s="7">
        <v>0</v>
      </c>
      <c r="D95" s="12">
        <v>17972.36</v>
      </c>
      <c r="E95" s="13"/>
      <c r="F95" s="15" t="s">
        <v>0</v>
      </c>
      <c r="G95" s="13"/>
      <c r="H95" s="6" t="s">
        <v>0</v>
      </c>
      <c r="I95" s="7">
        <v>17972.36</v>
      </c>
      <c r="J95" s="12">
        <v>15127.64</v>
      </c>
      <c r="K95" s="14"/>
      <c r="L95" s="13"/>
    </row>
    <row r="96" spans="1:15" ht="13.4" customHeight="1" x14ac:dyDescent="0.35">
      <c r="A96" s="16" t="s">
        <v>60</v>
      </c>
      <c r="B96" s="10"/>
      <c r="C96" s="10"/>
      <c r="D96" s="10"/>
      <c r="E96" s="10"/>
      <c r="F96" s="10"/>
      <c r="G96" s="10"/>
      <c r="H96" s="10"/>
      <c r="I96" s="10"/>
      <c r="J96" s="16" t="s">
        <v>0</v>
      </c>
      <c r="K96" s="10"/>
      <c r="L96" s="10"/>
    </row>
    <row r="97" spans="1:12" ht="21" x14ac:dyDescent="0.35">
      <c r="A97" s="6" t="s">
        <v>61</v>
      </c>
      <c r="B97" s="7">
        <v>21500</v>
      </c>
      <c r="C97" s="7">
        <v>0</v>
      </c>
      <c r="D97" s="12">
        <v>12344.97</v>
      </c>
      <c r="E97" s="13"/>
      <c r="F97" s="15" t="s">
        <v>0</v>
      </c>
      <c r="G97" s="13"/>
      <c r="H97" s="6" t="s">
        <v>0</v>
      </c>
      <c r="I97" s="7">
        <v>12246.23</v>
      </c>
      <c r="J97" s="12">
        <v>9155.0300000000007</v>
      </c>
      <c r="K97" s="14"/>
      <c r="L97" s="13"/>
    </row>
    <row r="98" spans="1:12" ht="21" x14ac:dyDescent="0.35">
      <c r="A98" s="6" t="s">
        <v>62</v>
      </c>
      <c r="B98" s="7">
        <v>253800</v>
      </c>
      <c r="C98" s="7">
        <v>0</v>
      </c>
      <c r="D98" s="12">
        <v>160421.9</v>
      </c>
      <c r="E98" s="13"/>
      <c r="F98" s="15" t="s">
        <v>0</v>
      </c>
      <c r="G98" s="13"/>
      <c r="H98" s="6" t="s">
        <v>0</v>
      </c>
      <c r="I98" s="7">
        <v>159464.35999999999</v>
      </c>
      <c r="J98" s="12">
        <v>93378.1</v>
      </c>
      <c r="K98" s="14"/>
      <c r="L98" s="13"/>
    </row>
    <row r="99" spans="1:12" ht="21" x14ac:dyDescent="0.35">
      <c r="A99" s="6" t="s">
        <v>63</v>
      </c>
      <c r="B99" s="7">
        <v>253800</v>
      </c>
      <c r="C99" s="7">
        <v>0</v>
      </c>
      <c r="D99" s="12">
        <v>160421.9</v>
      </c>
      <c r="E99" s="13"/>
      <c r="F99" s="15" t="s">
        <v>0</v>
      </c>
      <c r="G99" s="13"/>
      <c r="H99" s="6" t="s">
        <v>0</v>
      </c>
      <c r="I99" s="7">
        <v>159464.35999999999</v>
      </c>
      <c r="J99" s="12">
        <v>93378.1</v>
      </c>
      <c r="K99" s="14"/>
      <c r="L99" s="13"/>
    </row>
    <row r="100" spans="1:12" ht="13.4" customHeight="1" x14ac:dyDescent="0.35">
      <c r="A100" s="16" t="s">
        <v>100</v>
      </c>
      <c r="B100" s="10"/>
      <c r="C100" s="10"/>
      <c r="D100" s="10"/>
      <c r="E100" s="10"/>
      <c r="F100" s="10"/>
      <c r="G100" s="10"/>
      <c r="H100" s="10"/>
      <c r="I100" s="10"/>
      <c r="J100" s="16" t="s">
        <v>0</v>
      </c>
      <c r="K100" s="10"/>
      <c r="L100" s="10"/>
    </row>
    <row r="101" spans="1:12" ht="13.4" customHeight="1" x14ac:dyDescent="0.35">
      <c r="A101" s="16" t="s">
        <v>101</v>
      </c>
      <c r="B101" s="10"/>
      <c r="C101" s="10"/>
      <c r="D101" s="10"/>
      <c r="E101" s="10"/>
      <c r="F101" s="10"/>
      <c r="G101" s="10"/>
      <c r="H101" s="10"/>
      <c r="I101" s="10"/>
      <c r="J101" s="16" t="s">
        <v>0</v>
      </c>
      <c r="K101" s="10"/>
      <c r="L101" s="10"/>
    </row>
    <row r="102" spans="1:12" ht="13.4" customHeight="1" x14ac:dyDescent="0.35">
      <c r="A102" s="16" t="s">
        <v>60</v>
      </c>
      <c r="B102" s="10"/>
      <c r="C102" s="10"/>
      <c r="D102" s="10"/>
      <c r="E102" s="10"/>
      <c r="F102" s="10"/>
      <c r="G102" s="10"/>
      <c r="H102" s="10"/>
      <c r="I102" s="10"/>
      <c r="J102" s="16" t="s">
        <v>0</v>
      </c>
      <c r="K102" s="10"/>
      <c r="L102" s="10"/>
    </row>
    <row r="103" spans="1:12" ht="21" x14ac:dyDescent="0.35">
      <c r="A103" s="6" t="s">
        <v>61</v>
      </c>
      <c r="B103" s="7">
        <v>9604.3700000000008</v>
      </c>
      <c r="C103" s="7">
        <v>0</v>
      </c>
      <c r="D103" s="12">
        <v>2004.37</v>
      </c>
      <c r="E103" s="13"/>
      <c r="F103" s="15" t="s">
        <v>0</v>
      </c>
      <c r="G103" s="13"/>
      <c r="H103" s="6" t="s">
        <v>0</v>
      </c>
      <c r="I103" s="7">
        <v>2004.37</v>
      </c>
      <c r="J103" s="12">
        <v>7600</v>
      </c>
      <c r="K103" s="14"/>
      <c r="L103" s="13"/>
    </row>
    <row r="104" spans="1:12" ht="21" x14ac:dyDescent="0.35">
      <c r="A104" s="6" t="s">
        <v>102</v>
      </c>
      <c r="B104" s="7">
        <v>9604.3700000000008</v>
      </c>
      <c r="C104" s="7">
        <v>0</v>
      </c>
      <c r="D104" s="12">
        <v>2004.37</v>
      </c>
      <c r="E104" s="13"/>
      <c r="F104" s="15" t="s">
        <v>0</v>
      </c>
      <c r="G104" s="13"/>
      <c r="H104" s="6" t="s">
        <v>0</v>
      </c>
      <c r="I104" s="7">
        <v>2004.37</v>
      </c>
      <c r="J104" s="12">
        <v>7600</v>
      </c>
      <c r="K104" s="14"/>
      <c r="L104" s="13"/>
    </row>
    <row r="105" spans="1:12" ht="21" x14ac:dyDescent="0.35">
      <c r="A105" s="6" t="s">
        <v>103</v>
      </c>
      <c r="B105" s="7">
        <v>9604.3700000000008</v>
      </c>
      <c r="C105" s="7">
        <v>0</v>
      </c>
      <c r="D105" s="12">
        <v>2004.37</v>
      </c>
      <c r="E105" s="13"/>
      <c r="F105" s="15" t="s">
        <v>0</v>
      </c>
      <c r="G105" s="13"/>
      <c r="H105" s="6" t="s">
        <v>0</v>
      </c>
      <c r="I105" s="7">
        <v>2004.37</v>
      </c>
      <c r="J105" s="12">
        <v>7600</v>
      </c>
      <c r="K105" s="14"/>
      <c r="L105" s="13"/>
    </row>
    <row r="106" spans="1:12" x14ac:dyDescent="0.35">
      <c r="A106" s="6" t="s">
        <v>104</v>
      </c>
      <c r="B106" s="7">
        <v>263404.37</v>
      </c>
      <c r="C106" s="7">
        <v>0</v>
      </c>
      <c r="D106" s="12">
        <v>162426.26999999999</v>
      </c>
      <c r="E106" s="13"/>
      <c r="F106" s="15" t="s">
        <v>0</v>
      </c>
      <c r="G106" s="13"/>
      <c r="H106" s="6" t="s">
        <v>0</v>
      </c>
      <c r="I106" s="7">
        <v>161468.73000000001</v>
      </c>
      <c r="J106" s="12">
        <v>100978.1</v>
      </c>
      <c r="K106" s="14"/>
      <c r="L106" s="13"/>
    </row>
    <row r="107" spans="1:12" ht="13.4" customHeight="1" x14ac:dyDescent="0.35">
      <c r="A107" s="16" t="s">
        <v>105</v>
      </c>
      <c r="B107" s="10"/>
      <c r="C107" s="10"/>
      <c r="D107" s="10"/>
      <c r="E107" s="10"/>
      <c r="F107" s="10"/>
      <c r="G107" s="10"/>
      <c r="H107" s="10"/>
      <c r="I107" s="10"/>
      <c r="J107" s="16" t="s">
        <v>0</v>
      </c>
      <c r="K107" s="10"/>
      <c r="L107" s="10"/>
    </row>
    <row r="108" spans="1:12" ht="13.4" customHeight="1" x14ac:dyDescent="0.35">
      <c r="A108" s="16" t="s">
        <v>106</v>
      </c>
      <c r="B108" s="10"/>
      <c r="C108" s="10"/>
      <c r="D108" s="10"/>
      <c r="E108" s="10"/>
      <c r="F108" s="10"/>
      <c r="G108" s="10"/>
      <c r="H108" s="10"/>
      <c r="I108" s="10"/>
      <c r="J108" s="16" t="s">
        <v>0</v>
      </c>
      <c r="K108" s="10"/>
      <c r="L108" s="10"/>
    </row>
    <row r="109" spans="1:12" ht="13.4" customHeight="1" x14ac:dyDescent="0.35">
      <c r="A109" s="16" t="s">
        <v>106</v>
      </c>
      <c r="B109" s="10"/>
      <c r="C109" s="10"/>
      <c r="D109" s="10"/>
      <c r="E109" s="10"/>
      <c r="F109" s="10"/>
      <c r="G109" s="10"/>
      <c r="H109" s="10"/>
      <c r="I109" s="10"/>
      <c r="J109" s="16" t="s">
        <v>0</v>
      </c>
      <c r="K109" s="10"/>
      <c r="L109" s="10"/>
    </row>
    <row r="110" spans="1:12" ht="13.4" customHeight="1" x14ac:dyDescent="0.35">
      <c r="A110" s="16" t="s">
        <v>106</v>
      </c>
      <c r="B110" s="10"/>
      <c r="C110" s="10"/>
      <c r="D110" s="10"/>
      <c r="E110" s="10"/>
      <c r="F110" s="10"/>
      <c r="G110" s="10"/>
      <c r="H110" s="10"/>
      <c r="I110" s="10"/>
      <c r="J110" s="16" t="s">
        <v>0</v>
      </c>
      <c r="K110" s="10"/>
      <c r="L110" s="10"/>
    </row>
    <row r="111" spans="1:12" ht="21" x14ac:dyDescent="0.35">
      <c r="A111" s="6" t="s">
        <v>107</v>
      </c>
      <c r="B111" s="7">
        <v>0</v>
      </c>
      <c r="C111" s="7">
        <v>0</v>
      </c>
      <c r="D111" s="15" t="s">
        <v>0</v>
      </c>
      <c r="E111" s="13"/>
      <c r="F111" s="12">
        <v>63.5</v>
      </c>
      <c r="G111" s="13"/>
      <c r="H111" s="6" t="s">
        <v>0</v>
      </c>
      <c r="I111" s="7">
        <v>65.180000000000007</v>
      </c>
      <c r="J111" s="12">
        <v>0</v>
      </c>
      <c r="K111" s="14"/>
      <c r="L111" s="13"/>
    </row>
    <row r="112" spans="1:12" ht="21" x14ac:dyDescent="0.35">
      <c r="A112" s="6" t="s">
        <v>107</v>
      </c>
      <c r="B112" s="7">
        <v>0</v>
      </c>
      <c r="C112" s="7">
        <v>0</v>
      </c>
      <c r="D112" s="15" t="s">
        <v>0</v>
      </c>
      <c r="E112" s="13"/>
      <c r="F112" s="12">
        <v>63.5</v>
      </c>
      <c r="G112" s="13"/>
      <c r="H112" s="6" t="s">
        <v>0</v>
      </c>
      <c r="I112" s="7">
        <v>65.180000000000007</v>
      </c>
      <c r="J112" s="12">
        <v>0</v>
      </c>
      <c r="K112" s="14"/>
      <c r="L112" s="13"/>
    </row>
    <row r="113" spans="1:12" ht="21" x14ac:dyDescent="0.35">
      <c r="A113" s="6" t="s">
        <v>107</v>
      </c>
      <c r="B113" s="7">
        <v>0</v>
      </c>
      <c r="C113" s="7">
        <v>0</v>
      </c>
      <c r="D113" s="15" t="s">
        <v>0</v>
      </c>
      <c r="E113" s="13"/>
      <c r="F113" s="12">
        <v>63.5</v>
      </c>
      <c r="G113" s="13"/>
      <c r="H113" s="6" t="s">
        <v>0</v>
      </c>
      <c r="I113" s="7">
        <v>65.180000000000007</v>
      </c>
      <c r="J113" s="12">
        <v>0</v>
      </c>
      <c r="K113" s="14"/>
      <c r="L113" s="13"/>
    </row>
    <row r="114" spans="1:12" x14ac:dyDescent="0.35">
      <c r="A114" s="6" t="s">
        <v>108</v>
      </c>
      <c r="B114" s="7">
        <v>0</v>
      </c>
      <c r="C114" s="7">
        <v>0</v>
      </c>
      <c r="D114" s="15" t="s">
        <v>0</v>
      </c>
      <c r="E114" s="13"/>
      <c r="F114" s="12">
        <v>63.5</v>
      </c>
      <c r="G114" s="13"/>
      <c r="H114" s="6" t="s">
        <v>0</v>
      </c>
      <c r="I114" s="7">
        <v>65.180000000000007</v>
      </c>
      <c r="J114" s="12">
        <v>0</v>
      </c>
      <c r="K114" s="14"/>
      <c r="L114" s="13"/>
    </row>
    <row r="115" spans="1:12" ht="13.4" customHeight="1" x14ac:dyDescent="0.35">
      <c r="A115" s="16" t="s">
        <v>109</v>
      </c>
      <c r="B115" s="10"/>
      <c r="C115" s="10"/>
      <c r="D115" s="10"/>
      <c r="E115" s="10"/>
      <c r="F115" s="10"/>
      <c r="G115" s="10"/>
      <c r="H115" s="10"/>
      <c r="I115" s="10"/>
      <c r="J115" s="16" t="s">
        <v>0</v>
      </c>
      <c r="K115" s="10"/>
      <c r="L115" s="10"/>
    </row>
    <row r="116" spans="1:12" ht="13.4" customHeight="1" x14ac:dyDescent="0.35">
      <c r="A116" s="16" t="s">
        <v>56</v>
      </c>
      <c r="B116" s="10"/>
      <c r="C116" s="10"/>
      <c r="D116" s="10"/>
      <c r="E116" s="10"/>
      <c r="F116" s="10"/>
      <c r="G116" s="10"/>
      <c r="H116" s="10"/>
      <c r="I116" s="10"/>
      <c r="J116" s="16" t="s">
        <v>0</v>
      </c>
      <c r="K116" s="10"/>
      <c r="L116" s="10"/>
    </row>
    <row r="117" spans="1:12" ht="13.4" customHeight="1" x14ac:dyDescent="0.35">
      <c r="A117" s="16" t="s">
        <v>57</v>
      </c>
      <c r="B117" s="10"/>
      <c r="C117" s="10"/>
      <c r="D117" s="10"/>
      <c r="E117" s="10"/>
      <c r="F117" s="10"/>
      <c r="G117" s="10"/>
      <c r="H117" s="10"/>
      <c r="I117" s="10"/>
      <c r="J117" s="16" t="s">
        <v>0</v>
      </c>
      <c r="K117" s="10"/>
      <c r="L117" s="10"/>
    </row>
    <row r="118" spans="1:12" ht="13.4" customHeight="1" x14ac:dyDescent="0.35">
      <c r="A118" s="16" t="s">
        <v>60</v>
      </c>
      <c r="B118" s="10"/>
      <c r="C118" s="10"/>
      <c r="D118" s="10"/>
      <c r="E118" s="10"/>
      <c r="F118" s="10"/>
      <c r="G118" s="10"/>
      <c r="H118" s="10"/>
      <c r="I118" s="10"/>
      <c r="J118" s="16" t="s">
        <v>0</v>
      </c>
      <c r="K118" s="10"/>
      <c r="L118" s="10"/>
    </row>
    <row r="119" spans="1:12" ht="21" x14ac:dyDescent="0.35">
      <c r="A119" s="6" t="s">
        <v>61</v>
      </c>
      <c r="B119" s="7">
        <v>2600</v>
      </c>
      <c r="C119" s="7">
        <v>0</v>
      </c>
      <c r="D119" s="15" t="s">
        <v>0</v>
      </c>
      <c r="E119" s="13"/>
      <c r="F119" s="15" t="s">
        <v>0</v>
      </c>
      <c r="G119" s="13"/>
      <c r="H119" s="6" t="s">
        <v>0</v>
      </c>
      <c r="I119" s="7">
        <v>64.959999999999994</v>
      </c>
      <c r="J119" s="12">
        <v>2600</v>
      </c>
      <c r="K119" s="14"/>
      <c r="L119" s="13"/>
    </row>
    <row r="120" spans="1:12" ht="21" x14ac:dyDescent="0.35">
      <c r="A120" s="6" t="s">
        <v>62</v>
      </c>
      <c r="B120" s="7">
        <v>2600</v>
      </c>
      <c r="C120" s="7">
        <v>0</v>
      </c>
      <c r="D120" s="15" t="s">
        <v>0</v>
      </c>
      <c r="E120" s="13"/>
      <c r="F120" s="15" t="s">
        <v>0</v>
      </c>
      <c r="G120" s="13"/>
      <c r="H120" s="6" t="s">
        <v>0</v>
      </c>
      <c r="I120" s="7">
        <v>64.959999999999994</v>
      </c>
      <c r="J120" s="12">
        <v>2600</v>
      </c>
      <c r="K120" s="14"/>
      <c r="L120" s="13"/>
    </row>
    <row r="121" spans="1:12" ht="21" x14ac:dyDescent="0.35">
      <c r="A121" s="6" t="s">
        <v>63</v>
      </c>
      <c r="B121" s="7">
        <v>2600</v>
      </c>
      <c r="C121" s="7">
        <v>0</v>
      </c>
      <c r="D121" s="15" t="s">
        <v>0</v>
      </c>
      <c r="E121" s="13"/>
      <c r="F121" s="15" t="s">
        <v>0</v>
      </c>
      <c r="G121" s="13"/>
      <c r="H121" s="6" t="s">
        <v>0</v>
      </c>
      <c r="I121" s="7">
        <v>64.959999999999994</v>
      </c>
      <c r="J121" s="12">
        <v>2600</v>
      </c>
      <c r="K121" s="14"/>
      <c r="L121" s="13"/>
    </row>
    <row r="122" spans="1:12" x14ac:dyDescent="0.35">
      <c r="A122" s="6" t="s">
        <v>110</v>
      </c>
      <c r="B122" s="7">
        <v>2600</v>
      </c>
      <c r="C122" s="7">
        <v>0</v>
      </c>
      <c r="D122" s="15" t="s">
        <v>0</v>
      </c>
      <c r="E122" s="13"/>
      <c r="F122" s="15" t="s">
        <v>0</v>
      </c>
      <c r="G122" s="13"/>
      <c r="H122" s="6" t="s">
        <v>0</v>
      </c>
      <c r="I122" s="7">
        <v>64.959999999999994</v>
      </c>
      <c r="J122" s="12">
        <v>2600</v>
      </c>
      <c r="K122" s="14"/>
      <c r="L122" s="13"/>
    </row>
    <row r="123" spans="1:12" ht="13.4" customHeight="1" x14ac:dyDescent="0.35">
      <c r="A123" s="16" t="s">
        <v>111</v>
      </c>
      <c r="B123" s="10"/>
      <c r="C123" s="10"/>
      <c r="D123" s="10"/>
      <c r="E123" s="10"/>
      <c r="F123" s="10"/>
      <c r="G123" s="10"/>
      <c r="H123" s="10"/>
      <c r="I123" s="10"/>
      <c r="J123" s="16" t="s">
        <v>0</v>
      </c>
      <c r="K123" s="10"/>
      <c r="L123" s="10"/>
    </row>
    <row r="124" spans="1:12" ht="13.4" customHeight="1" x14ac:dyDescent="0.35">
      <c r="A124" s="16" t="s">
        <v>56</v>
      </c>
      <c r="B124" s="10"/>
      <c r="C124" s="10"/>
      <c r="D124" s="10"/>
      <c r="E124" s="10"/>
      <c r="F124" s="10"/>
      <c r="G124" s="10"/>
      <c r="H124" s="10"/>
      <c r="I124" s="10"/>
      <c r="J124" s="16" t="s">
        <v>0</v>
      </c>
      <c r="K124" s="10"/>
      <c r="L124" s="10"/>
    </row>
    <row r="125" spans="1:12" ht="13.4" customHeight="1" x14ac:dyDescent="0.35">
      <c r="A125" s="16" t="s">
        <v>57</v>
      </c>
      <c r="B125" s="10"/>
      <c r="C125" s="10"/>
      <c r="D125" s="10"/>
      <c r="E125" s="10"/>
      <c r="F125" s="10"/>
      <c r="G125" s="10"/>
      <c r="H125" s="10"/>
      <c r="I125" s="10"/>
      <c r="J125" s="16" t="s">
        <v>0</v>
      </c>
      <c r="K125" s="10"/>
      <c r="L125" s="10"/>
    </row>
    <row r="126" spans="1:12" ht="13.4" customHeight="1" x14ac:dyDescent="0.35">
      <c r="A126" s="16" t="s">
        <v>112</v>
      </c>
      <c r="B126" s="10"/>
      <c r="C126" s="10"/>
      <c r="D126" s="10"/>
      <c r="E126" s="10"/>
      <c r="F126" s="10"/>
      <c r="G126" s="10"/>
      <c r="H126" s="10"/>
      <c r="I126" s="10"/>
      <c r="J126" s="16" t="s">
        <v>0</v>
      </c>
      <c r="K126" s="10"/>
      <c r="L126" s="10"/>
    </row>
    <row r="127" spans="1:12" ht="21" x14ac:dyDescent="0.35">
      <c r="A127" s="6" t="s">
        <v>113</v>
      </c>
      <c r="B127" s="7">
        <v>2400</v>
      </c>
      <c r="C127" s="7">
        <v>0</v>
      </c>
      <c r="D127" s="12">
        <v>2400</v>
      </c>
      <c r="E127" s="13"/>
      <c r="F127" s="15" t="s">
        <v>0</v>
      </c>
      <c r="G127" s="13"/>
      <c r="H127" s="6" t="s">
        <v>0</v>
      </c>
      <c r="I127" s="7">
        <v>2458.6799999999998</v>
      </c>
      <c r="J127" s="12">
        <v>0</v>
      </c>
      <c r="K127" s="14"/>
      <c r="L127" s="13"/>
    </row>
    <row r="128" spans="1:12" ht="13.4" customHeight="1" x14ac:dyDescent="0.35">
      <c r="A128" s="16" t="s">
        <v>114</v>
      </c>
      <c r="B128" s="10"/>
      <c r="C128" s="10"/>
      <c r="D128" s="10"/>
      <c r="E128" s="10"/>
      <c r="F128" s="10"/>
      <c r="G128" s="10"/>
      <c r="H128" s="10"/>
      <c r="I128" s="10"/>
      <c r="J128" s="16" t="s">
        <v>0</v>
      </c>
      <c r="K128" s="10"/>
      <c r="L128" s="10"/>
    </row>
    <row r="129" spans="1:12" ht="21" x14ac:dyDescent="0.35">
      <c r="A129" s="6" t="s">
        <v>115</v>
      </c>
      <c r="B129" s="7">
        <v>100</v>
      </c>
      <c r="C129" s="7">
        <v>0</v>
      </c>
      <c r="D129" s="12">
        <v>100</v>
      </c>
      <c r="E129" s="13"/>
      <c r="F129" s="15" t="s">
        <v>0</v>
      </c>
      <c r="G129" s="13"/>
      <c r="H129" s="6" t="s">
        <v>0</v>
      </c>
      <c r="I129" s="7">
        <v>51.32</v>
      </c>
      <c r="J129" s="12">
        <v>0</v>
      </c>
      <c r="K129" s="14"/>
      <c r="L129" s="13"/>
    </row>
    <row r="130" spans="1:12" ht="13.4" customHeight="1" x14ac:dyDescent="0.35">
      <c r="A130" s="16" t="s">
        <v>70</v>
      </c>
      <c r="B130" s="10"/>
      <c r="C130" s="10"/>
      <c r="D130" s="10"/>
      <c r="E130" s="10"/>
      <c r="F130" s="10"/>
      <c r="G130" s="10"/>
      <c r="H130" s="10"/>
      <c r="I130" s="10"/>
      <c r="J130" s="16" t="s">
        <v>0</v>
      </c>
      <c r="K130" s="10"/>
      <c r="L130" s="10"/>
    </row>
    <row r="131" spans="1:12" ht="21" x14ac:dyDescent="0.35">
      <c r="A131" s="6" t="s">
        <v>71</v>
      </c>
      <c r="B131" s="7">
        <v>100</v>
      </c>
      <c r="C131" s="7">
        <v>0</v>
      </c>
      <c r="D131" s="12">
        <v>100</v>
      </c>
      <c r="E131" s="13"/>
      <c r="F131" s="15" t="s">
        <v>0</v>
      </c>
      <c r="G131" s="13"/>
      <c r="H131" s="6" t="s">
        <v>0</v>
      </c>
      <c r="I131" s="7">
        <v>90</v>
      </c>
      <c r="J131" s="12">
        <v>0</v>
      </c>
      <c r="K131" s="14"/>
      <c r="L131" s="13"/>
    </row>
    <row r="132" spans="1:12" ht="13.4" customHeight="1" x14ac:dyDescent="0.35">
      <c r="A132" s="16" t="s">
        <v>60</v>
      </c>
      <c r="B132" s="10"/>
      <c r="C132" s="10"/>
      <c r="D132" s="10"/>
      <c r="E132" s="10"/>
      <c r="F132" s="10"/>
      <c r="G132" s="10"/>
      <c r="H132" s="10"/>
      <c r="I132" s="10"/>
      <c r="J132" s="16" t="s">
        <v>0</v>
      </c>
      <c r="K132" s="10"/>
      <c r="L132" s="10"/>
    </row>
    <row r="133" spans="1:12" ht="21" x14ac:dyDescent="0.35">
      <c r="A133" s="6" t="s">
        <v>61</v>
      </c>
      <c r="B133" s="7">
        <v>400</v>
      </c>
      <c r="C133" s="7">
        <v>0</v>
      </c>
      <c r="D133" s="12">
        <v>400</v>
      </c>
      <c r="E133" s="13"/>
      <c r="F133" s="15" t="s">
        <v>0</v>
      </c>
      <c r="G133" s="13"/>
      <c r="H133" s="6" t="s">
        <v>0</v>
      </c>
      <c r="I133" s="7">
        <v>400</v>
      </c>
      <c r="J133" s="12">
        <v>0</v>
      </c>
      <c r="K133" s="14"/>
      <c r="L133" s="13"/>
    </row>
    <row r="134" spans="1:12" ht="21" x14ac:dyDescent="0.35">
      <c r="A134" s="6" t="s">
        <v>62</v>
      </c>
      <c r="B134" s="7">
        <v>3000</v>
      </c>
      <c r="C134" s="7">
        <v>0</v>
      </c>
      <c r="D134" s="12">
        <v>3000</v>
      </c>
      <c r="E134" s="13"/>
      <c r="F134" s="15" t="s">
        <v>0</v>
      </c>
      <c r="G134" s="13"/>
      <c r="H134" s="6" t="s">
        <v>0</v>
      </c>
      <c r="I134" s="7">
        <v>3000</v>
      </c>
      <c r="J134" s="12">
        <v>0</v>
      </c>
      <c r="K134" s="14"/>
      <c r="L134" s="13"/>
    </row>
    <row r="135" spans="1:12" ht="21" x14ac:dyDescent="0.35">
      <c r="A135" s="6" t="s">
        <v>63</v>
      </c>
      <c r="B135" s="7">
        <v>3000</v>
      </c>
      <c r="C135" s="7">
        <v>0</v>
      </c>
      <c r="D135" s="12">
        <v>3000</v>
      </c>
      <c r="E135" s="13"/>
      <c r="F135" s="15" t="s">
        <v>0</v>
      </c>
      <c r="G135" s="13"/>
      <c r="H135" s="6" t="s">
        <v>0</v>
      </c>
      <c r="I135" s="7">
        <v>3000</v>
      </c>
      <c r="J135" s="12">
        <v>0</v>
      </c>
      <c r="K135" s="14"/>
      <c r="L135" s="13"/>
    </row>
    <row r="136" spans="1:12" x14ac:dyDescent="0.35">
      <c r="A136" s="6" t="s">
        <v>116</v>
      </c>
      <c r="B136" s="7">
        <v>3000</v>
      </c>
      <c r="C136" s="7">
        <v>0</v>
      </c>
      <c r="D136" s="12">
        <v>3000</v>
      </c>
      <c r="E136" s="13"/>
      <c r="F136" s="15" t="s">
        <v>0</v>
      </c>
      <c r="G136" s="13"/>
      <c r="H136" s="6" t="s">
        <v>0</v>
      </c>
      <c r="I136" s="7">
        <v>3000</v>
      </c>
      <c r="J136" s="12">
        <v>0</v>
      </c>
      <c r="K136" s="14"/>
      <c r="L136" s="13"/>
    </row>
    <row r="137" spans="1:12" ht="13.4" customHeight="1" x14ac:dyDescent="0.35">
      <c r="A137" s="16" t="s">
        <v>117</v>
      </c>
      <c r="B137" s="10"/>
      <c r="C137" s="10"/>
      <c r="D137" s="10"/>
      <c r="E137" s="10"/>
      <c r="F137" s="10"/>
      <c r="G137" s="10"/>
      <c r="H137" s="10"/>
      <c r="I137" s="10"/>
      <c r="J137" s="16" t="s">
        <v>0</v>
      </c>
      <c r="K137" s="10"/>
      <c r="L137" s="10"/>
    </row>
    <row r="138" spans="1:12" ht="13.4" customHeight="1" x14ac:dyDescent="0.35">
      <c r="A138" s="16" t="s">
        <v>56</v>
      </c>
      <c r="B138" s="10"/>
      <c r="C138" s="10"/>
      <c r="D138" s="10"/>
      <c r="E138" s="10"/>
      <c r="F138" s="10"/>
      <c r="G138" s="10"/>
      <c r="H138" s="10"/>
      <c r="I138" s="10"/>
      <c r="J138" s="16" t="s">
        <v>0</v>
      </c>
      <c r="K138" s="10"/>
      <c r="L138" s="10"/>
    </row>
    <row r="139" spans="1:12" ht="13.4" customHeight="1" x14ac:dyDescent="0.35">
      <c r="A139" s="16" t="s">
        <v>57</v>
      </c>
      <c r="B139" s="10"/>
      <c r="C139" s="10"/>
      <c r="D139" s="10"/>
      <c r="E139" s="10"/>
      <c r="F139" s="10"/>
      <c r="G139" s="10"/>
      <c r="H139" s="10"/>
      <c r="I139" s="10"/>
      <c r="J139" s="16" t="s">
        <v>0</v>
      </c>
      <c r="K139" s="10"/>
      <c r="L139" s="10"/>
    </row>
    <row r="140" spans="1:12" ht="13.4" customHeight="1" x14ac:dyDescent="0.35">
      <c r="A140" s="16" t="s">
        <v>66</v>
      </c>
      <c r="B140" s="10"/>
      <c r="C140" s="10"/>
      <c r="D140" s="10"/>
      <c r="E140" s="10"/>
      <c r="F140" s="10"/>
      <c r="G140" s="10"/>
      <c r="H140" s="10"/>
      <c r="I140" s="10"/>
      <c r="J140" s="16" t="s">
        <v>0</v>
      </c>
      <c r="K140" s="10"/>
      <c r="L140" s="10"/>
    </row>
    <row r="141" spans="1:12" ht="21" x14ac:dyDescent="0.35">
      <c r="A141" s="6" t="s">
        <v>67</v>
      </c>
      <c r="B141" s="7">
        <v>7100</v>
      </c>
      <c r="C141" s="7">
        <v>0</v>
      </c>
      <c r="D141" s="15" t="s">
        <v>0</v>
      </c>
      <c r="E141" s="13"/>
      <c r="F141" s="15" t="s">
        <v>0</v>
      </c>
      <c r="G141" s="13"/>
      <c r="H141" s="6" t="s">
        <v>0</v>
      </c>
      <c r="I141" s="6" t="s">
        <v>0</v>
      </c>
      <c r="J141" s="12">
        <v>7100</v>
      </c>
      <c r="K141" s="14"/>
      <c r="L141" s="13"/>
    </row>
    <row r="142" spans="1:12" ht="13.4" customHeight="1" x14ac:dyDescent="0.35">
      <c r="A142" s="16" t="s">
        <v>68</v>
      </c>
      <c r="B142" s="10"/>
      <c r="C142" s="10"/>
      <c r="D142" s="10"/>
      <c r="E142" s="10"/>
      <c r="F142" s="10"/>
      <c r="G142" s="10"/>
      <c r="H142" s="10"/>
      <c r="I142" s="10"/>
      <c r="J142" s="16" t="s">
        <v>0</v>
      </c>
      <c r="K142" s="10"/>
      <c r="L142" s="10"/>
    </row>
    <row r="143" spans="1:12" ht="21" x14ac:dyDescent="0.35">
      <c r="A143" s="6" t="s">
        <v>69</v>
      </c>
      <c r="B143" s="7">
        <v>100</v>
      </c>
      <c r="C143" s="7">
        <v>0</v>
      </c>
      <c r="D143" s="15" t="s">
        <v>0</v>
      </c>
      <c r="E143" s="13"/>
      <c r="F143" s="15" t="s">
        <v>0</v>
      </c>
      <c r="G143" s="13"/>
      <c r="H143" s="6" t="s">
        <v>0</v>
      </c>
      <c r="I143" s="6" t="s">
        <v>0</v>
      </c>
      <c r="J143" s="12">
        <v>100</v>
      </c>
      <c r="K143" s="14"/>
      <c r="L143" s="13"/>
    </row>
    <row r="144" spans="1:12" ht="13.4" customHeight="1" x14ac:dyDescent="0.35">
      <c r="A144" s="16" t="s">
        <v>112</v>
      </c>
      <c r="B144" s="10"/>
      <c r="C144" s="10"/>
      <c r="D144" s="10"/>
      <c r="E144" s="10"/>
      <c r="F144" s="10"/>
      <c r="G144" s="10"/>
      <c r="H144" s="10"/>
      <c r="I144" s="10"/>
      <c r="J144" s="16" t="s">
        <v>0</v>
      </c>
      <c r="K144" s="10"/>
      <c r="L144" s="10"/>
    </row>
    <row r="145" spans="1:12" ht="21" x14ac:dyDescent="0.35">
      <c r="A145" s="6" t="s">
        <v>113</v>
      </c>
      <c r="B145" s="7">
        <v>15800</v>
      </c>
      <c r="C145" s="7">
        <v>0</v>
      </c>
      <c r="D145" s="12">
        <v>7194.16</v>
      </c>
      <c r="E145" s="13"/>
      <c r="F145" s="15" t="s">
        <v>0</v>
      </c>
      <c r="G145" s="13"/>
      <c r="H145" s="6" t="s">
        <v>0</v>
      </c>
      <c r="I145" s="7">
        <v>9151.7000000000007</v>
      </c>
      <c r="J145" s="12">
        <v>8605.84</v>
      </c>
      <c r="K145" s="14"/>
      <c r="L145" s="13"/>
    </row>
    <row r="146" spans="1:12" ht="13.4" customHeight="1" x14ac:dyDescent="0.35">
      <c r="A146" s="16" t="s">
        <v>98</v>
      </c>
      <c r="B146" s="10"/>
      <c r="C146" s="10"/>
      <c r="D146" s="10"/>
      <c r="E146" s="10"/>
      <c r="F146" s="10"/>
      <c r="G146" s="10"/>
      <c r="H146" s="10"/>
      <c r="I146" s="10"/>
      <c r="J146" s="16" t="s">
        <v>0</v>
      </c>
      <c r="K146" s="10"/>
      <c r="L146" s="10"/>
    </row>
    <row r="147" spans="1:12" ht="21" x14ac:dyDescent="0.35">
      <c r="A147" s="6" t="s">
        <v>99</v>
      </c>
      <c r="B147" s="7">
        <v>3000</v>
      </c>
      <c r="C147" s="7">
        <v>0</v>
      </c>
      <c r="D147" s="12">
        <v>1000</v>
      </c>
      <c r="E147" s="13"/>
      <c r="F147" s="15" t="s">
        <v>0</v>
      </c>
      <c r="G147" s="13"/>
      <c r="H147" s="6" t="s">
        <v>0</v>
      </c>
      <c r="I147" s="6" t="s">
        <v>0</v>
      </c>
      <c r="J147" s="12">
        <v>2000</v>
      </c>
      <c r="K147" s="14"/>
      <c r="L147" s="13"/>
    </row>
    <row r="148" spans="1:12" ht="13.4" customHeight="1" x14ac:dyDescent="0.35">
      <c r="A148" s="16" t="s">
        <v>60</v>
      </c>
      <c r="B148" s="10"/>
      <c r="C148" s="10"/>
      <c r="D148" s="10"/>
      <c r="E148" s="10"/>
      <c r="F148" s="10"/>
      <c r="G148" s="10"/>
      <c r="H148" s="10"/>
      <c r="I148" s="10"/>
      <c r="J148" s="16" t="s">
        <v>0</v>
      </c>
      <c r="K148" s="10"/>
      <c r="L148" s="10"/>
    </row>
    <row r="149" spans="1:12" ht="21" x14ac:dyDescent="0.35">
      <c r="A149" s="6" t="s">
        <v>61</v>
      </c>
      <c r="B149" s="7">
        <v>3500</v>
      </c>
      <c r="C149" s="7">
        <v>0</v>
      </c>
      <c r="D149" s="12">
        <v>1638.9</v>
      </c>
      <c r="E149" s="13"/>
      <c r="F149" s="15" t="s">
        <v>0</v>
      </c>
      <c r="G149" s="13"/>
      <c r="H149" s="6" t="s">
        <v>0</v>
      </c>
      <c r="I149" s="7">
        <v>1638.9</v>
      </c>
      <c r="J149" s="12">
        <v>1861.1</v>
      </c>
      <c r="K149" s="14"/>
      <c r="L149" s="13"/>
    </row>
    <row r="150" spans="1:12" ht="21" x14ac:dyDescent="0.35">
      <c r="A150" s="6" t="s">
        <v>62</v>
      </c>
      <c r="B150" s="7">
        <v>29500</v>
      </c>
      <c r="C150" s="7">
        <v>0</v>
      </c>
      <c r="D150" s="12">
        <v>9833.06</v>
      </c>
      <c r="E150" s="13"/>
      <c r="F150" s="15" t="s">
        <v>0</v>
      </c>
      <c r="G150" s="13"/>
      <c r="H150" s="6" t="s">
        <v>0</v>
      </c>
      <c r="I150" s="7">
        <v>10790.6</v>
      </c>
      <c r="J150" s="12">
        <v>19666.939999999999</v>
      </c>
      <c r="K150" s="14"/>
      <c r="L150" s="13"/>
    </row>
    <row r="151" spans="1:12" ht="21" x14ac:dyDescent="0.35">
      <c r="A151" s="6" t="s">
        <v>63</v>
      </c>
      <c r="B151" s="7">
        <v>29500</v>
      </c>
      <c r="C151" s="7">
        <v>0</v>
      </c>
      <c r="D151" s="12">
        <v>9833.06</v>
      </c>
      <c r="E151" s="13"/>
      <c r="F151" s="15" t="s">
        <v>0</v>
      </c>
      <c r="G151" s="13"/>
      <c r="H151" s="6" t="s">
        <v>0</v>
      </c>
      <c r="I151" s="7">
        <v>10790.6</v>
      </c>
      <c r="J151" s="12">
        <v>19666.939999999999</v>
      </c>
      <c r="K151" s="14"/>
      <c r="L151" s="13"/>
    </row>
    <row r="152" spans="1:12" ht="13.4" customHeight="1" x14ac:dyDescent="0.35">
      <c r="A152" s="16" t="s">
        <v>106</v>
      </c>
      <c r="B152" s="10"/>
      <c r="C152" s="10"/>
      <c r="D152" s="10"/>
      <c r="E152" s="10"/>
      <c r="F152" s="10"/>
      <c r="G152" s="10"/>
      <c r="H152" s="10"/>
      <c r="I152" s="10"/>
      <c r="J152" s="16" t="s">
        <v>0</v>
      </c>
      <c r="K152" s="10"/>
      <c r="L152" s="10"/>
    </row>
    <row r="153" spans="1:12" ht="13.4" customHeight="1" x14ac:dyDescent="0.35">
      <c r="A153" s="16" t="s">
        <v>106</v>
      </c>
      <c r="B153" s="10"/>
      <c r="C153" s="10"/>
      <c r="D153" s="10"/>
      <c r="E153" s="10"/>
      <c r="F153" s="10"/>
      <c r="G153" s="10"/>
      <c r="H153" s="10"/>
      <c r="I153" s="10"/>
      <c r="J153" s="16" t="s">
        <v>0</v>
      </c>
      <c r="K153" s="10"/>
      <c r="L153" s="10"/>
    </row>
    <row r="154" spans="1:12" ht="13.4" customHeight="1" x14ac:dyDescent="0.35">
      <c r="A154" s="16" t="s">
        <v>106</v>
      </c>
      <c r="B154" s="10"/>
      <c r="C154" s="10"/>
      <c r="D154" s="10"/>
      <c r="E154" s="10"/>
      <c r="F154" s="10"/>
      <c r="G154" s="10"/>
      <c r="H154" s="10"/>
      <c r="I154" s="10"/>
      <c r="J154" s="16" t="s">
        <v>0</v>
      </c>
      <c r="K154" s="10"/>
      <c r="L154" s="10"/>
    </row>
    <row r="155" spans="1:12" ht="21" x14ac:dyDescent="0.35">
      <c r="A155" s="6" t="s">
        <v>107</v>
      </c>
      <c r="B155" s="7">
        <v>0</v>
      </c>
      <c r="C155" s="7">
        <v>0</v>
      </c>
      <c r="D155" s="15" t="s">
        <v>0</v>
      </c>
      <c r="E155" s="13"/>
      <c r="F155" s="12">
        <v>9932.33</v>
      </c>
      <c r="G155" s="13"/>
      <c r="H155" s="6" t="s">
        <v>0</v>
      </c>
      <c r="I155" s="7">
        <v>10887.19</v>
      </c>
      <c r="J155" s="12">
        <v>0</v>
      </c>
      <c r="K155" s="14"/>
      <c r="L155" s="13"/>
    </row>
    <row r="156" spans="1:12" ht="21" x14ac:dyDescent="0.35">
      <c r="A156" s="6" t="s">
        <v>107</v>
      </c>
      <c r="B156" s="7">
        <v>0</v>
      </c>
      <c r="C156" s="7">
        <v>0</v>
      </c>
      <c r="D156" s="15" t="s">
        <v>0</v>
      </c>
      <c r="E156" s="13"/>
      <c r="F156" s="12">
        <v>9932.33</v>
      </c>
      <c r="G156" s="13"/>
      <c r="H156" s="6" t="s">
        <v>0</v>
      </c>
      <c r="I156" s="7">
        <v>10887.19</v>
      </c>
      <c r="J156" s="12">
        <v>0</v>
      </c>
      <c r="K156" s="14"/>
      <c r="L156" s="13"/>
    </row>
    <row r="157" spans="1:12" ht="21" x14ac:dyDescent="0.35">
      <c r="A157" s="6" t="s">
        <v>107</v>
      </c>
      <c r="B157" s="7">
        <v>0</v>
      </c>
      <c r="C157" s="7">
        <v>0</v>
      </c>
      <c r="D157" s="15" t="s">
        <v>0</v>
      </c>
      <c r="E157" s="13"/>
      <c r="F157" s="12">
        <v>9932.33</v>
      </c>
      <c r="G157" s="13"/>
      <c r="H157" s="6" t="s">
        <v>0</v>
      </c>
      <c r="I157" s="7">
        <v>10887.19</v>
      </c>
      <c r="J157" s="12">
        <v>0</v>
      </c>
      <c r="K157" s="14"/>
      <c r="L157" s="13"/>
    </row>
    <row r="158" spans="1:12" x14ac:dyDescent="0.35">
      <c r="A158" s="6" t="s">
        <v>118</v>
      </c>
      <c r="B158" s="7">
        <v>29500</v>
      </c>
      <c r="C158" s="7">
        <v>0</v>
      </c>
      <c r="D158" s="12">
        <v>9833.06</v>
      </c>
      <c r="E158" s="13"/>
      <c r="F158" s="12">
        <v>9932.33</v>
      </c>
      <c r="G158" s="13"/>
      <c r="H158" s="6" t="s">
        <v>0</v>
      </c>
      <c r="I158" s="7">
        <v>21677.79</v>
      </c>
      <c r="J158" s="12">
        <v>19666.939999999999</v>
      </c>
      <c r="K158" s="14"/>
      <c r="L158" s="13"/>
    </row>
    <row r="159" spans="1:12" x14ac:dyDescent="0.35">
      <c r="A159" s="6" t="s">
        <v>119</v>
      </c>
      <c r="B159" s="7">
        <v>1123424.49</v>
      </c>
      <c r="C159" s="7">
        <v>0</v>
      </c>
      <c r="D159" s="12">
        <v>753745.52</v>
      </c>
      <c r="E159" s="13"/>
      <c r="F159" s="12">
        <v>41000.82</v>
      </c>
      <c r="G159" s="13"/>
      <c r="H159" s="6" t="s">
        <v>0</v>
      </c>
      <c r="I159" s="7">
        <v>773616.4</v>
      </c>
      <c r="J159" s="12">
        <v>369678.97</v>
      </c>
      <c r="K159" s="14"/>
      <c r="L159" s="13"/>
    </row>
    <row r="160" spans="1:12" ht="24" customHeight="1" x14ac:dyDescent="0.35"/>
  </sheetData>
  <mergeCells count="386">
    <mergeCell ref="D9:E9"/>
    <mergeCell ref="F9:G9"/>
    <mergeCell ref="J9:L9"/>
    <mergeCell ref="D10:E10"/>
    <mergeCell ref="F10:G10"/>
    <mergeCell ref="J10:L10"/>
    <mergeCell ref="A2:N2"/>
    <mergeCell ref="G3:J3"/>
    <mergeCell ref="A4:N4"/>
    <mergeCell ref="E6:K6"/>
    <mergeCell ref="D8:G8"/>
    <mergeCell ref="H8:I8"/>
    <mergeCell ref="J8:L8"/>
    <mergeCell ref="A14:I14"/>
    <mergeCell ref="J14:L14"/>
    <mergeCell ref="D15:E15"/>
    <mergeCell ref="F15:G15"/>
    <mergeCell ref="J15:L15"/>
    <mergeCell ref="A11:I11"/>
    <mergeCell ref="J11:L11"/>
    <mergeCell ref="A12:I12"/>
    <mergeCell ref="J12:L12"/>
    <mergeCell ref="A13:I13"/>
    <mergeCell ref="J13:L13"/>
    <mergeCell ref="D18:E18"/>
    <mergeCell ref="F18:G18"/>
    <mergeCell ref="J18:L18"/>
    <mergeCell ref="D19:E19"/>
    <mergeCell ref="F19:G19"/>
    <mergeCell ref="J19:L19"/>
    <mergeCell ref="A16:I16"/>
    <mergeCell ref="J16:L16"/>
    <mergeCell ref="D17:E17"/>
    <mergeCell ref="F17:G17"/>
    <mergeCell ref="J17:L17"/>
    <mergeCell ref="A22:I22"/>
    <mergeCell ref="J22:L22"/>
    <mergeCell ref="A23:I23"/>
    <mergeCell ref="J23:L23"/>
    <mergeCell ref="A24:I24"/>
    <mergeCell ref="J24:L24"/>
    <mergeCell ref="D20:E20"/>
    <mergeCell ref="F20:G20"/>
    <mergeCell ref="J20:L20"/>
    <mergeCell ref="A21:I21"/>
    <mergeCell ref="J21:L21"/>
    <mergeCell ref="D27:E27"/>
    <mergeCell ref="F27:G27"/>
    <mergeCell ref="J27:L27"/>
    <mergeCell ref="A28:I28"/>
    <mergeCell ref="J28:L28"/>
    <mergeCell ref="D25:E25"/>
    <mergeCell ref="F25:G25"/>
    <mergeCell ref="J25:L25"/>
    <mergeCell ref="A26:I26"/>
    <mergeCell ref="J26:L26"/>
    <mergeCell ref="D31:E31"/>
    <mergeCell ref="F31:G31"/>
    <mergeCell ref="J31:L31"/>
    <mergeCell ref="A32:I32"/>
    <mergeCell ref="J32:L32"/>
    <mergeCell ref="D29:E29"/>
    <mergeCell ref="F29:G29"/>
    <mergeCell ref="J29:L29"/>
    <mergeCell ref="A30:I30"/>
    <mergeCell ref="J30:L30"/>
    <mergeCell ref="D35:E35"/>
    <mergeCell ref="F35:G35"/>
    <mergeCell ref="J35:L35"/>
    <mergeCell ref="A36:I36"/>
    <mergeCell ref="J36:L36"/>
    <mergeCell ref="D33:E33"/>
    <mergeCell ref="F33:G33"/>
    <mergeCell ref="J33:L33"/>
    <mergeCell ref="D34:E34"/>
    <mergeCell ref="F34:G34"/>
    <mergeCell ref="J34:L34"/>
    <mergeCell ref="A40:I40"/>
    <mergeCell ref="J40:L40"/>
    <mergeCell ref="D41:E41"/>
    <mergeCell ref="F41:G41"/>
    <mergeCell ref="J41:L41"/>
    <mergeCell ref="A37:I37"/>
    <mergeCell ref="J37:L37"/>
    <mergeCell ref="A38:I38"/>
    <mergeCell ref="J38:L38"/>
    <mergeCell ref="D39:E39"/>
    <mergeCell ref="F39:G39"/>
    <mergeCell ref="J39:L39"/>
    <mergeCell ref="D44:E44"/>
    <mergeCell ref="F44:G44"/>
    <mergeCell ref="J44:L44"/>
    <mergeCell ref="A45:I45"/>
    <mergeCell ref="J45:L45"/>
    <mergeCell ref="D42:E42"/>
    <mergeCell ref="F42:G42"/>
    <mergeCell ref="J42:L42"/>
    <mergeCell ref="D43:E43"/>
    <mergeCell ref="F43:G43"/>
    <mergeCell ref="J43:L43"/>
    <mergeCell ref="D49:E49"/>
    <mergeCell ref="F49:G49"/>
    <mergeCell ref="J49:L49"/>
    <mergeCell ref="D50:E50"/>
    <mergeCell ref="F50:G50"/>
    <mergeCell ref="J50:L50"/>
    <mergeCell ref="A46:I46"/>
    <mergeCell ref="J46:L46"/>
    <mergeCell ref="A47:I47"/>
    <mergeCell ref="J47:L47"/>
    <mergeCell ref="A48:I48"/>
    <mergeCell ref="J48:L48"/>
    <mergeCell ref="A53:I53"/>
    <mergeCell ref="J53:L53"/>
    <mergeCell ref="A54:I54"/>
    <mergeCell ref="J54:L54"/>
    <mergeCell ref="A55:I55"/>
    <mergeCell ref="J55:L55"/>
    <mergeCell ref="D51:E51"/>
    <mergeCell ref="F51:G51"/>
    <mergeCell ref="J51:L51"/>
    <mergeCell ref="D52:E52"/>
    <mergeCell ref="F52:G52"/>
    <mergeCell ref="J52:L52"/>
    <mergeCell ref="A58:I58"/>
    <mergeCell ref="J58:L58"/>
    <mergeCell ref="D59:E59"/>
    <mergeCell ref="F59:G59"/>
    <mergeCell ref="J59:L59"/>
    <mergeCell ref="A56:I56"/>
    <mergeCell ref="J56:L56"/>
    <mergeCell ref="D57:E57"/>
    <mergeCell ref="F57:G57"/>
    <mergeCell ref="J57:L57"/>
    <mergeCell ref="A62:I62"/>
    <mergeCell ref="J62:L62"/>
    <mergeCell ref="A63:I63"/>
    <mergeCell ref="J63:L63"/>
    <mergeCell ref="A64:I64"/>
    <mergeCell ref="J64:L64"/>
    <mergeCell ref="D60:E60"/>
    <mergeCell ref="F60:G60"/>
    <mergeCell ref="J60:L60"/>
    <mergeCell ref="D61:E61"/>
    <mergeCell ref="F61:G61"/>
    <mergeCell ref="J61:L61"/>
    <mergeCell ref="D67:E67"/>
    <mergeCell ref="F67:G67"/>
    <mergeCell ref="J67:L67"/>
    <mergeCell ref="D68:E68"/>
    <mergeCell ref="F68:G68"/>
    <mergeCell ref="J68:L68"/>
    <mergeCell ref="D65:E65"/>
    <mergeCell ref="F65:G65"/>
    <mergeCell ref="J65:L65"/>
    <mergeCell ref="A66:I66"/>
    <mergeCell ref="J66:L66"/>
    <mergeCell ref="A71:I71"/>
    <mergeCell ref="J71:L71"/>
    <mergeCell ref="A72:I72"/>
    <mergeCell ref="J72:L72"/>
    <mergeCell ref="A73:I73"/>
    <mergeCell ref="J73:L73"/>
    <mergeCell ref="D69:E69"/>
    <mergeCell ref="F69:G69"/>
    <mergeCell ref="J69:L69"/>
    <mergeCell ref="D70:E70"/>
    <mergeCell ref="F70:G70"/>
    <mergeCell ref="J70:L70"/>
    <mergeCell ref="A76:I76"/>
    <mergeCell ref="J76:L76"/>
    <mergeCell ref="D77:E77"/>
    <mergeCell ref="F77:G77"/>
    <mergeCell ref="J77:L77"/>
    <mergeCell ref="A74:I74"/>
    <mergeCell ref="J74:L74"/>
    <mergeCell ref="D75:E75"/>
    <mergeCell ref="F75:G75"/>
    <mergeCell ref="J75:L75"/>
    <mergeCell ref="D80:E80"/>
    <mergeCell ref="F80:G80"/>
    <mergeCell ref="J80:L80"/>
    <mergeCell ref="A81:I81"/>
    <mergeCell ref="J81:L81"/>
    <mergeCell ref="D78:E78"/>
    <mergeCell ref="F78:G78"/>
    <mergeCell ref="J78:L78"/>
    <mergeCell ref="D79:E79"/>
    <mergeCell ref="F79:G79"/>
    <mergeCell ref="J79:L79"/>
    <mergeCell ref="D85:E85"/>
    <mergeCell ref="F85:G85"/>
    <mergeCell ref="J85:L85"/>
    <mergeCell ref="A86:I86"/>
    <mergeCell ref="J86:L86"/>
    <mergeCell ref="A82:I82"/>
    <mergeCell ref="J82:L82"/>
    <mergeCell ref="A83:I83"/>
    <mergeCell ref="J83:L83"/>
    <mergeCell ref="A84:I84"/>
    <mergeCell ref="J84:L84"/>
    <mergeCell ref="D89:E89"/>
    <mergeCell ref="F89:G89"/>
    <mergeCell ref="J89:L89"/>
    <mergeCell ref="A90:I90"/>
    <mergeCell ref="J90:L90"/>
    <mergeCell ref="D87:E87"/>
    <mergeCell ref="F87:G87"/>
    <mergeCell ref="J87:L87"/>
    <mergeCell ref="A88:I88"/>
    <mergeCell ref="J88:L88"/>
    <mergeCell ref="D93:E93"/>
    <mergeCell ref="F93:G93"/>
    <mergeCell ref="J93:L93"/>
    <mergeCell ref="A94:I94"/>
    <mergeCell ref="J94:L94"/>
    <mergeCell ref="D91:E91"/>
    <mergeCell ref="F91:G91"/>
    <mergeCell ref="J91:L91"/>
    <mergeCell ref="A92:I92"/>
    <mergeCell ref="J92:L92"/>
    <mergeCell ref="D97:E97"/>
    <mergeCell ref="F97:G97"/>
    <mergeCell ref="J97:L97"/>
    <mergeCell ref="D98:E98"/>
    <mergeCell ref="F98:G98"/>
    <mergeCell ref="J98:L98"/>
    <mergeCell ref="D95:E95"/>
    <mergeCell ref="F95:G95"/>
    <mergeCell ref="J95:L95"/>
    <mergeCell ref="A96:I96"/>
    <mergeCell ref="J96:L96"/>
    <mergeCell ref="A101:I101"/>
    <mergeCell ref="J101:L101"/>
    <mergeCell ref="A102:I102"/>
    <mergeCell ref="J102:L102"/>
    <mergeCell ref="D103:E103"/>
    <mergeCell ref="F103:G103"/>
    <mergeCell ref="J103:L103"/>
    <mergeCell ref="D99:E99"/>
    <mergeCell ref="F99:G99"/>
    <mergeCell ref="J99:L99"/>
    <mergeCell ref="A100:I100"/>
    <mergeCell ref="J100:L100"/>
    <mergeCell ref="D106:E106"/>
    <mergeCell ref="F106:G106"/>
    <mergeCell ref="J106:L106"/>
    <mergeCell ref="A107:I107"/>
    <mergeCell ref="J107:L107"/>
    <mergeCell ref="D104:E104"/>
    <mergeCell ref="F104:G104"/>
    <mergeCell ref="J104:L104"/>
    <mergeCell ref="D105:E105"/>
    <mergeCell ref="F105:G105"/>
    <mergeCell ref="J105:L105"/>
    <mergeCell ref="D111:E111"/>
    <mergeCell ref="F111:G111"/>
    <mergeCell ref="J111:L111"/>
    <mergeCell ref="D112:E112"/>
    <mergeCell ref="F112:G112"/>
    <mergeCell ref="J112:L112"/>
    <mergeCell ref="A108:I108"/>
    <mergeCell ref="J108:L108"/>
    <mergeCell ref="A109:I109"/>
    <mergeCell ref="J109:L109"/>
    <mergeCell ref="A110:I110"/>
    <mergeCell ref="J110:L110"/>
    <mergeCell ref="A115:I115"/>
    <mergeCell ref="J115:L115"/>
    <mergeCell ref="A116:I116"/>
    <mergeCell ref="J116:L116"/>
    <mergeCell ref="A117:I117"/>
    <mergeCell ref="J117:L117"/>
    <mergeCell ref="D113:E113"/>
    <mergeCell ref="F113:G113"/>
    <mergeCell ref="J113:L113"/>
    <mergeCell ref="D114:E114"/>
    <mergeCell ref="F114:G114"/>
    <mergeCell ref="J114:L114"/>
    <mergeCell ref="D120:E120"/>
    <mergeCell ref="F120:G120"/>
    <mergeCell ref="J120:L120"/>
    <mergeCell ref="D121:E121"/>
    <mergeCell ref="F121:G121"/>
    <mergeCell ref="J121:L121"/>
    <mergeCell ref="A118:I118"/>
    <mergeCell ref="J118:L118"/>
    <mergeCell ref="D119:E119"/>
    <mergeCell ref="F119:G119"/>
    <mergeCell ref="J119:L119"/>
    <mergeCell ref="A124:I124"/>
    <mergeCell ref="J124:L124"/>
    <mergeCell ref="A125:I125"/>
    <mergeCell ref="J125:L125"/>
    <mergeCell ref="A126:I126"/>
    <mergeCell ref="J126:L126"/>
    <mergeCell ref="D122:E122"/>
    <mergeCell ref="F122:G122"/>
    <mergeCell ref="J122:L122"/>
    <mergeCell ref="A123:I123"/>
    <mergeCell ref="J123:L123"/>
    <mergeCell ref="D129:E129"/>
    <mergeCell ref="F129:G129"/>
    <mergeCell ref="J129:L129"/>
    <mergeCell ref="A130:I130"/>
    <mergeCell ref="J130:L130"/>
    <mergeCell ref="D127:E127"/>
    <mergeCell ref="F127:G127"/>
    <mergeCell ref="J127:L127"/>
    <mergeCell ref="A128:I128"/>
    <mergeCell ref="J128:L128"/>
    <mergeCell ref="D133:E133"/>
    <mergeCell ref="F133:G133"/>
    <mergeCell ref="J133:L133"/>
    <mergeCell ref="D134:E134"/>
    <mergeCell ref="F134:G134"/>
    <mergeCell ref="J134:L134"/>
    <mergeCell ref="D131:E131"/>
    <mergeCell ref="F131:G131"/>
    <mergeCell ref="J131:L131"/>
    <mergeCell ref="A132:I132"/>
    <mergeCell ref="J132:L132"/>
    <mergeCell ref="A137:I137"/>
    <mergeCell ref="J137:L137"/>
    <mergeCell ref="A138:I138"/>
    <mergeCell ref="J138:L138"/>
    <mergeCell ref="A139:I139"/>
    <mergeCell ref="J139:L139"/>
    <mergeCell ref="D135:E135"/>
    <mergeCell ref="F135:G135"/>
    <mergeCell ref="J135:L135"/>
    <mergeCell ref="D136:E136"/>
    <mergeCell ref="F136:G136"/>
    <mergeCell ref="J136:L136"/>
    <mergeCell ref="A142:I142"/>
    <mergeCell ref="J142:L142"/>
    <mergeCell ref="D143:E143"/>
    <mergeCell ref="F143:G143"/>
    <mergeCell ref="J143:L143"/>
    <mergeCell ref="A140:I140"/>
    <mergeCell ref="J140:L140"/>
    <mergeCell ref="D141:E141"/>
    <mergeCell ref="F141:G141"/>
    <mergeCell ref="J141:L141"/>
    <mergeCell ref="A146:I146"/>
    <mergeCell ref="J146:L146"/>
    <mergeCell ref="D147:E147"/>
    <mergeCell ref="F147:G147"/>
    <mergeCell ref="J147:L147"/>
    <mergeCell ref="A144:I144"/>
    <mergeCell ref="J144:L144"/>
    <mergeCell ref="D145:E145"/>
    <mergeCell ref="F145:G145"/>
    <mergeCell ref="J145:L145"/>
    <mergeCell ref="D150:E150"/>
    <mergeCell ref="F150:G150"/>
    <mergeCell ref="J150:L150"/>
    <mergeCell ref="D151:E151"/>
    <mergeCell ref="F151:G151"/>
    <mergeCell ref="J151:L151"/>
    <mergeCell ref="A148:I148"/>
    <mergeCell ref="J148:L148"/>
    <mergeCell ref="D149:E149"/>
    <mergeCell ref="F149:G149"/>
    <mergeCell ref="J149:L149"/>
    <mergeCell ref="D155:E155"/>
    <mergeCell ref="F155:G155"/>
    <mergeCell ref="J155:L155"/>
    <mergeCell ref="D156:E156"/>
    <mergeCell ref="F156:G156"/>
    <mergeCell ref="J156:L156"/>
    <mergeCell ref="A152:I152"/>
    <mergeCell ref="J152:L152"/>
    <mergeCell ref="A153:I153"/>
    <mergeCell ref="J153:L153"/>
    <mergeCell ref="A154:I154"/>
    <mergeCell ref="J154:L154"/>
    <mergeCell ref="D159:E159"/>
    <mergeCell ref="F159:G159"/>
    <mergeCell ref="J159:L159"/>
    <mergeCell ref="D157:E157"/>
    <mergeCell ref="F157:G157"/>
    <mergeCell ref="J157:L157"/>
    <mergeCell ref="D158:E158"/>
    <mergeCell ref="F158:G158"/>
    <mergeCell ref="J158:L158"/>
  </mergeCells>
  <pageMargins left="0.39370078740157499" right="0.39370078740157499" top="0.78740157480314998" bottom="0.39370078740157499" header="0.78740157480314998" footer="0.196850393700787"/>
  <pageSetup paperSize="9" orientation="landscape" horizontalDpi="300" verticalDpi="300"/>
  <headerFooter alignWithMargins="0">
    <oddFooter>&amp;L&amp;"Times New Roman,Regular"&amp;7 2020-10-01 &amp;R&amp;"Times New Roman,Regular"&amp;7 &amp;P iš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Document map</vt:lpstr>
      <vt:lpstr>Sheet2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Direktore</cp:lastModifiedBy>
  <dcterms:modified xsi:type="dcterms:W3CDTF">2020-10-23T10:01:57Z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